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C:\Users\stephanie.luna\Documents\2026\IM Servicio de red para sitios satelitales\"/>
    </mc:Choice>
  </mc:AlternateContent>
  <xr:revisionPtr revIDLastSave="0" documentId="13_ncr:1_{A5979107-6D66-43A6-88D9-B71604CFAC13}" xr6:coauthVersionLast="47" xr6:coauthVersionMax="47" xr10:uidLastSave="{00000000-0000-0000-0000-000000000000}"/>
  <bookViews>
    <workbookView xWindow="-120" yWindow="-120" windowWidth="29040" windowHeight="15720" xr2:uid="{00000000-000D-0000-FFFF-FFFF00000000}"/>
  </bookViews>
  <sheets>
    <sheet name="Instructivo " sheetId="85" r:id="rId1"/>
    <sheet name="Datos del Proveedor " sheetId="86" r:id="rId2"/>
    <sheet name="Preguntas esp. manifestación" sheetId="80" r:id="rId3"/>
    <sheet name="Preguntas puntos y porcentajes" sheetId="88" r:id="rId4"/>
    <sheet name="Cotización  " sheetId="87" r:id="rId5"/>
    <sheet name="Criterios de Estratificación" sheetId="84" r:id="rId6"/>
  </sheets>
  <definedNames>
    <definedName name="_xlnm.Print_Area" localSheetId="4">'Cotización  '!$A$1:$H$23</definedName>
    <definedName name="_xlnm.Print_Area" localSheetId="5">'Criterios de Estratificación'!$A$1:$F$22</definedName>
    <definedName name="_xlnm.Print_Area" localSheetId="1">'Datos del Proveedor '!$B$1:$V$96</definedName>
    <definedName name="_xlnm.Print_Area" localSheetId="0">'Instructivo '!$A$1:$O$34</definedName>
    <definedName name="base4">#REF!</definedName>
    <definedName name="base5">#REF!</definedName>
    <definedName name="Delegaciones">#REF!</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'Preguntas esp. manifestación'!$1:$5</definedName>
    <definedName name="_xlnm.Print_Titles" localSheetId="3">'Preguntas puntos y porcentajes'!$1:$5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88" l="1"/>
  <c r="A2" i="88"/>
  <c r="A6" i="87"/>
  <c r="A5" i="87"/>
  <c r="H11" i="87"/>
  <c r="G11" i="87"/>
  <c r="H10" i="87"/>
  <c r="G10" i="87"/>
  <c r="H9" i="87"/>
  <c r="G9" i="87"/>
  <c r="B3" i="80"/>
  <c r="D2" i="86"/>
  <c r="H12" i="87" l="1"/>
  <c r="H13" i="87" s="1"/>
  <c r="H14" i="87" s="1"/>
  <c r="G12" i="87"/>
  <c r="G13" i="87" s="1"/>
  <c r="G14" i="87" s="1"/>
  <c r="A2" i="80"/>
</calcChain>
</file>

<file path=xl/sharedStrings.xml><?xml version="1.0" encoding="utf-8"?>
<sst xmlns="http://schemas.openxmlformats.org/spreadsheetml/2006/main" count="418" uniqueCount="315">
  <si>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</si>
  <si>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</si>
  <si>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</si>
  <si>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</si>
  <si>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</si>
  <si>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</si>
  <si>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</si>
  <si>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</si>
  <si>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</si>
  <si>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</si>
  <si>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</si>
  <si>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</si>
  <si>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</si>
  <si>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</si>
  <si>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</si>
  <si>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</si>
  <si>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</si>
  <si>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</si>
  <si>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</si>
  <si>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</si>
  <si>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</si>
  <si>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</si>
  <si>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</si>
  <si>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</si>
  <si>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</si>
  <si>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</si>
  <si>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</si>
  <si>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</si>
  <si>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</si>
  <si>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</si>
  <si>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</si>
  <si>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</si>
  <si>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</si>
  <si>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</si>
  <si>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</si>
  <si>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</si>
  <si>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</si>
  <si>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</si>
  <si>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</si>
  <si>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</si>
  <si>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</si>
  <si>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</si>
  <si>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</si>
  <si>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</si>
  <si>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</si>
  <si>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</si>
  <si>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</si>
  <si>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</si>
  <si>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</si>
  <si>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</si>
  <si>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</si>
  <si>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</si>
  <si>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</si>
  <si>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</si>
  <si>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</si>
  <si>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</si>
  <si>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</si>
  <si>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</si>
  <si>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</si>
  <si>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</si>
  <si>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</si>
  <si>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</si>
  <si>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</si>
  <si>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</si>
  <si>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</si>
  <si>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</si>
  <si>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</si>
  <si>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</si>
  <si>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</si>
  <si>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</si>
  <si>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</si>
  <si>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</si>
  <si>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</si>
  <si>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</si>
  <si>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</si>
  <si>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</si>
  <si>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</si>
  <si>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</si>
  <si>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</si>
  <si>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</si>
  <si>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</si>
  <si>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</si>
  <si>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</si>
  <si>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</si>
  <si>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</si>
  <si>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</si>
  <si>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</si>
  <si>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</si>
  <si>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</si>
  <si>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</si>
  <si>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</si>
  <si>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</si>
  <si>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</si>
  <si>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</si>
  <si>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</si>
  <si>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</si>
  <si>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</si>
  <si>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</si>
  <si>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</si>
  <si>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</si>
  <si>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</si>
  <si>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</si>
  <si>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</si>
  <si>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</si>
  <si>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</si>
  <si>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</si>
  <si>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</si>
  <si>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</si>
  <si>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</si>
  <si>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</si>
  <si>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</si>
  <si>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</si>
  <si>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</si>
  <si>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</si>
  <si>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</si>
  <si>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</si>
  <si>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</si>
  <si>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</si>
  <si>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</si>
  <si>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</si>
  <si>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</si>
  <si>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</si>
  <si>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</si>
  <si>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</si>
  <si>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</si>
  <si>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</si>
  <si>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</si>
  <si>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</si>
  <si>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</si>
  <si>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</si>
  <si>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</si>
  <si>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</si>
  <si>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</si>
  <si>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</si>
  <si>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</si>
  <si>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</si>
  <si>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</si>
  <si>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</si>
  <si>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</si>
  <si>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</si>
  <si>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</si>
  <si>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</si>
  <si>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</si>
  <si>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</si>
  <si>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</si>
  <si>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</si>
  <si>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</si>
  <si>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</si>
  <si>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Comentarios y/o Sugerencias</t>
  </si>
  <si>
    <t>Términos y Condiciones
Anexo Técnico</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</si>
  <si>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</si>
  <si>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</si>
  <si>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</si>
  <si>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</si>
  <si>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</si>
  <si>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</si>
  <si>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</si>
  <si>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</si>
  <si>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</si>
  <si>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</si>
  <si>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</si>
  <si>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</si>
  <si>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r>
      <t xml:space="preserve">Su cotización debe considerar que el procedimiento de contratación es para cubrir necesidades del </t>
    </r>
    <r>
      <rPr>
        <b/>
        <sz val="10"/>
        <color indexed="8"/>
        <rFont val="Noto Sans"/>
        <family val="2"/>
      </rPr>
      <t>ejercicio 2026</t>
    </r>
  </si>
  <si>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</si>
  <si>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</si>
  <si>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 xml:space="preserve">Preguntas específicas/manifestación de cumplimiento </t>
  </si>
  <si>
    <t>2025</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</si>
  <si>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</si>
  <si>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</si>
  <si>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En caso de ser así, favor de indicar su estratificación de acuerdo a los criterios proporcionados.</t>
  </si>
  <si>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</si>
  <si>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</si>
  <si>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</si>
  <si>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</si>
  <si>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</si>
  <si>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</si>
  <si>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</si>
  <si>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</si>
  <si>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</si>
  <si>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</si>
  <si>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</si>
  <si>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</si>
  <si>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</si>
  <si>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</si>
  <si>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</si>
  <si>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</si>
  <si>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</si>
  <si>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</si>
  <si>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</si>
  <si>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</si>
  <si>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</si>
  <si>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</si>
  <si>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</si>
  <si>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En caso de que su respuesta a la pregunta anterior sea NO, ¿Está en posibilidad de suministrar un servicio sustituto o alternativo al requerido?</t>
  </si>
  <si>
    <t xml:space="preserve">La fecha límite para presentar la cotización es el miércoles 15 de enero de 2026 </t>
  </si>
  <si>
    <t xml:space="preserve">Preguntas específicas/
manifestación de cumplimiento </t>
  </si>
  <si>
    <t>A</t>
  </si>
  <si>
    <t>B</t>
  </si>
  <si>
    <t>C</t>
  </si>
  <si>
    <t>D</t>
  </si>
  <si>
    <t>E</t>
  </si>
  <si>
    <t>F</t>
  </si>
  <si>
    <t>G</t>
  </si>
  <si>
    <t>H</t>
  </si>
  <si>
    <t xml:space="preserve">No. </t>
  </si>
  <si>
    <t>Conceptos del Servicio</t>
  </si>
  <si>
    <t>Mínimo</t>
  </si>
  <si>
    <t>Máximo</t>
  </si>
  <si>
    <t>Entrega de medio</t>
  </si>
  <si>
    <t>Precio Unitario de Referencia Ofertado por el Participante</t>
  </si>
  <si>
    <t>Importe Mínimo</t>
  </si>
  <si>
    <t>Importe Máximo</t>
  </si>
  <si>
    <t>Servicio de red para Sitios Satelitales de Criticidad Media y Normal del IMSS</t>
  </si>
  <si>
    <t>Satelital</t>
  </si>
  <si>
    <t>Servicio de Interconexión para Enlaces Centrales (Lan to Lan)</t>
  </si>
  <si>
    <t>Fibra Óptica</t>
  </si>
  <si>
    <t>Servicio de Incremento de Ancho de Banda para Enlaces Centrales, mínimo de 100 Mbps.</t>
  </si>
  <si>
    <t>SUBTOTAL</t>
  </si>
  <si>
    <t>IVA</t>
  </si>
  <si>
    <t>TOTAL</t>
  </si>
  <si>
    <t>Instrucciones para el llenado del Formato de Propuesta Económica</t>
  </si>
  <si>
    <t>Los precios que el licitante asentará en la columna "F" son sin IVA, el resto de las 
operaciones se realizan de manera automática</t>
  </si>
  <si>
    <r>
      <t>El participante deberá indicar, como parte de su propuesta económica, los</t>
    </r>
    <r>
      <rPr>
        <b/>
        <sz val="12"/>
        <rFont val="Noto Sans"/>
        <family val="2"/>
      </rPr>
      <t xml:space="preserve"> Precios Unitarios de Referencia</t>
    </r>
    <r>
      <rPr>
        <sz val="12"/>
        <rFont val="Noto Sans"/>
        <family val="2"/>
      </rPr>
      <t xml:space="preserve"> que decida otorgar en cada servicio, </t>
    </r>
    <r>
      <rPr>
        <b/>
        <sz val="12"/>
        <rFont val="Noto Sans"/>
        <family val="2"/>
      </rPr>
      <t>escribiéndolos en la columna "F"</t>
    </r>
    <r>
      <rPr>
        <sz val="12"/>
        <rFont val="Noto Sans"/>
        <family val="2"/>
      </rPr>
      <t xml:space="preserve">. Estos Precios Unitarios deberán estar </t>
    </r>
    <r>
      <rPr>
        <b/>
        <sz val="12"/>
        <rFont val="Noto Sans"/>
        <family val="2"/>
      </rPr>
      <t>redondeados a dos dígitos decimales (XX.XX)</t>
    </r>
    <r>
      <rPr>
        <sz val="12"/>
        <rFont val="Noto Sans"/>
        <family val="2"/>
      </rPr>
      <t xml:space="preserve">, deberán ser </t>
    </r>
    <r>
      <rPr>
        <b/>
        <sz val="12"/>
        <rFont val="Noto Sans"/>
        <family val="2"/>
      </rPr>
      <t>mayores a cero</t>
    </r>
    <r>
      <rPr>
        <sz val="12"/>
        <rFont val="Noto Sans"/>
        <family val="2"/>
      </rPr>
      <t xml:space="preserve"> en todos los casos, y </t>
    </r>
    <r>
      <rPr>
        <b/>
        <sz val="12"/>
        <rFont val="Noto Sans"/>
        <family val="2"/>
      </rPr>
      <t>no podrán quedar en blanco</t>
    </r>
    <r>
      <rPr>
        <sz val="12"/>
        <rFont val="Noto Sans"/>
        <family val="2"/>
      </rPr>
      <t>.</t>
    </r>
  </si>
  <si>
    <r>
      <t xml:space="preserve">El alcance de cada uno de los conceptos señalados en la </t>
    </r>
    <r>
      <rPr>
        <b/>
        <sz val="12"/>
        <rFont val="Noto Sans"/>
        <family val="2"/>
      </rPr>
      <t>columna "B"</t>
    </r>
    <r>
      <rPr>
        <sz val="12"/>
        <rFont val="Noto Sans"/>
        <family val="2"/>
      </rPr>
      <t xml:space="preserve">, considera las especificaciones técnicas establecidas en el </t>
    </r>
    <r>
      <rPr>
        <b/>
        <sz val="12"/>
        <rFont val="Noto Sans"/>
        <family val="2"/>
      </rPr>
      <t>Anexo Técnico</t>
    </r>
    <r>
      <rPr>
        <sz val="12"/>
        <rFont val="Noto Sans"/>
        <family val="2"/>
      </rPr>
      <t>, por lo que el licitante deberá integrar sus precio unitarios sin incluir ningún componente distinto a los requerimientos establecidos por el Instituto para el servicio.</t>
    </r>
  </si>
  <si>
    <r>
      <t xml:space="preserve">El archivo calculará </t>
    </r>
    <r>
      <rPr>
        <b/>
        <sz val="12"/>
        <rFont val="Noto Sans"/>
        <family val="2"/>
      </rPr>
      <t>de manera automática</t>
    </r>
    <r>
      <rPr>
        <sz val="12"/>
        <rFont val="Noto Sans"/>
        <family val="2"/>
      </rPr>
      <t xml:space="preserve"> en las </t>
    </r>
    <r>
      <rPr>
        <b/>
        <sz val="12"/>
        <rFont val="Noto Sans"/>
        <family val="2"/>
      </rPr>
      <t>columnas "G" y "H"</t>
    </r>
    <r>
      <rPr>
        <sz val="12"/>
        <rFont val="Noto Sans"/>
        <family val="2"/>
      </rPr>
      <t xml:space="preserve"> el valor unitario mínimo y máximo ofertado de cada conceptos del servicio, en las mismas columnas pero en la fila correspondiente al "</t>
    </r>
    <r>
      <rPr>
        <b/>
        <sz val="12"/>
        <rFont val="Noto Sans"/>
        <family val="2"/>
      </rPr>
      <t>SUBTOTAL</t>
    </r>
    <r>
      <rPr>
        <sz val="12"/>
        <rFont val="Noto Sans"/>
        <family val="2"/>
      </rPr>
      <t>", aparecerá el valor de la propuesta económica del participante, así mismo realizará el cómputo del Impuesto al Valor Agregado el cual aparecerá en la fila correspondiente al "</t>
    </r>
    <r>
      <rPr>
        <b/>
        <sz val="12"/>
        <rFont val="Noto Sans"/>
        <family val="2"/>
      </rPr>
      <t>IVA</t>
    </r>
    <r>
      <rPr>
        <sz val="12"/>
        <rFont val="Noto Sans"/>
        <family val="2"/>
      </rPr>
      <t>" y en la fila correspondiente al "</t>
    </r>
    <r>
      <rPr>
        <b/>
        <sz val="12"/>
        <rFont val="Noto Sans"/>
        <family val="2"/>
      </rPr>
      <t>TOTAL</t>
    </r>
    <r>
      <rPr>
        <sz val="12"/>
        <rFont val="Noto Sans"/>
        <family val="2"/>
      </rPr>
      <t>" se indicará el valor total de su propuesta con el IVA incluido.</t>
    </r>
  </si>
  <si>
    <r>
      <t xml:space="preserve">El contrato que resulte de este proceso de contratación </t>
    </r>
    <r>
      <rPr>
        <b/>
        <sz val="12"/>
        <rFont val="Noto Sans"/>
        <family val="2"/>
      </rPr>
      <t>será abierto.</t>
    </r>
    <r>
      <rPr>
        <sz val="12"/>
        <rFont val="Noto Sans"/>
        <family val="2"/>
      </rPr>
      <t xml:space="preserve"> La cantidad de servicios a contratar se determinará por el presupuesto mínimo y máximo autorizado.</t>
    </r>
  </si>
  <si>
    <r>
      <t xml:space="preserve">Las únicas celdas en las que se espera algún valor de parte del licitante es la </t>
    </r>
    <r>
      <rPr>
        <b/>
        <sz val="12"/>
        <rFont val="Noto Sans"/>
        <family val="2"/>
      </rPr>
      <t>columna "F"</t>
    </r>
    <r>
      <rPr>
        <sz val="12"/>
        <rFont val="Noto Sans"/>
        <family val="2"/>
      </rPr>
      <t>.</t>
    </r>
  </si>
  <si>
    <t xml:space="preserve">¿Su representada considera que la vigencia del contrato  y del servicio será a partir del día hábil siguiente a la notificación del fallo y hasta el 31 de diciembre de 2026?
</t>
  </si>
  <si>
    <t>Términos y Condiciones
numeral 2 y 3</t>
  </si>
  <si>
    <t xml:space="preserve">¿Su representada está en posibilidad de incluir en su propuesta copia simple del Título de Concesión y sus modificaciones, el cual deberá cumplir con lo descrito en el numeral 5. Perfil del proveedor del Anexo Técnico y deberá estar vigente durante el procedimiento de contratación y durante la vigencia del contrato que resulte del procedimiento?
</t>
  </si>
  <si>
    <t>Términos y Condiciones
numeral 6</t>
  </si>
  <si>
    <t xml:space="preserve">
¿Su representada está en posibilidad de acreditar el cumplimiento de las normas siguientes, a través de certificado vigente y a nombre del licitante expedido por Organismo de Certificación acreditado?
</t>
  </si>
  <si>
    <t>•	NORMA Oficial Mexicana NOM-184-SCFI-2018, Elementos normativos y obligaciones específicas que deben observar los proveedores para la comercialización y/o prestación de los servicios de telecomunicaciones cuando utilicen una red pública de telecomunicaciones (cancela a la NOM-184-SCFI-2012).</t>
  </si>
  <si>
    <t>•	NORMA Oficial Mexicana NOM-001-SCFI-2018, Aparatos electrónicos-Requisitos de seguridad y métodos de prueba (cancela a la NOM-001-SCFI-1993).</t>
  </si>
  <si>
    <t>•	Certificación ISO/IEC 20000-1:2018 Sistemas de Administración de Servicios de TI.</t>
  </si>
  <si>
    <t>¿Su representada está en posibilidad de proporcionar el Servicio de red para Sitios Satelitales de Criticidad Media y Normal del IMSS 2026?</t>
  </si>
  <si>
    <t xml:space="preserve">
¿Su representada está en posibilidad de incluir en su propuesta técnica los folletos o catálogos o manuales o fichas técnicas emitidas por el fabricante correspondiente a todos los equipos que se utilizarán en la prestación del servicio, con el propósito de verificar que cumplen con las características solicitadas, asimismo deberá incluir el link o código QR del sitio web del fabricante en el que se pueda descargar estos documentos y verificar la información (En caso de que estos documentos se presenten en un idioma diferente al español, se deberá acompañar a estos con una traducción simple al español)?</t>
  </si>
  <si>
    <t xml:space="preserve">
¿Su representada considera las Penas convencionales y deductivas señaladas en el numeral 10 de los Términos y Condiciones?
</t>
  </si>
  <si>
    <t>Términos y Condiciones
numeral 10</t>
  </si>
  <si>
    <t xml:space="preserve">
¿Su representada está en posibilidad de presentar escrito firmado por el representante legal de la empresa en el que se manifieste que asume la responsabilidad por cualquier defecto o vicio oculto que pueda afectar el servicio o la infraestructura de TI instalada, con la finalidad de que el servicio cumpla con la funcionalidad y los niveles de servicio solicitados en el presente procedimiento?
</t>
  </si>
  <si>
    <t>Términos y Condiciones
numeral 11</t>
  </si>
  <si>
    <t>Términos y Condiciones
numeral 12</t>
  </si>
  <si>
    <t xml:space="preserve">
¿Su representada está en posibilidad de presentar fianza expedida por afianzadora debidamente constituida en términos de la Ley de Instituciones de Seguros y de Fianzas, por un importe equivalente al 10% (diez por ciento) del monto máximo del contrato, sin considerar el impuesto al valor agregado, a favor del Instituto?</t>
  </si>
  <si>
    <t xml:space="preserve">
¿El servicio que cotiza contempla la implementación de un centro de atención telefónica, operando los 7 días de la semana, las 24 horas del día, durante la vigencia del servicio?
</t>
  </si>
  <si>
    <t>Términos y Condiciones
numeral 12 inciso e)</t>
  </si>
  <si>
    <t>Términos y Condiciones
numeral 12 inciso g)</t>
  </si>
  <si>
    <t xml:space="preserve">
¿Su representada está en posibilidad de cumplir con los Tiempos máximos de reparación o atención de fallas indicados en el Anexo Técnico, numeral 8. Niveles de servicio acordados que deberán cumplirse?</t>
  </si>
  <si>
    <t xml:space="preserve">
¿Su representada considera que el mantenimiento y soporte de la infraestructura de comunicaciones utilizada por el licitante para ofrecer el servicio se ajustará a la estrategia definida por su representada y autorizada por el administrador del contrato o quien este designe, para garantizar los niveles de servicio requeridos?</t>
  </si>
  <si>
    <t>Términos y Condiciones
numeral 12 inciso i)</t>
  </si>
  <si>
    <t>Términos y Condiciones
numeral 14</t>
  </si>
  <si>
    <t>Términos y Condiciones
numeral 19</t>
  </si>
  <si>
    <t>¿Su representada se compromete a mantener una estricta confidencialidad sobre la información a la que acceda, asegurando que cada miembro del personal asignado para el desarrollo y operación del proyecto respete el manejo adecuado de dicha información, a considerar como confidencial toda la información a la que tenga acceso el personal designado para prestar los servicios objeto de esta contratación, asimismo, se compromete a asegurar que el acceso a la información del Instituto Mexicano del Seguro Social esté restringido únicamente al personal autorizado por el Instituto?</t>
  </si>
  <si>
    <t>Términos y Condiciones
numeral 20</t>
  </si>
  <si>
    <t>¿Su representada considera que será responsable en el caso de que se violen derechos de propiedad industrial, patentes, propiedad intelectual o derechos de autor, respecto al software y/o hardware entregado por el licitante ganador para brindar el servicio, dejando en todo momento a salvo al Instituto?</t>
  </si>
  <si>
    <t xml:space="preserve">Términos y Condiciones
numeral 5 y 
Anexo Técnico numeral 13 </t>
  </si>
  <si>
    <t>Anexo Técnico
 numeral 2</t>
  </si>
  <si>
    <t>Anexo Técnico 
numeral 3</t>
  </si>
  <si>
    <t>Anexo Técnico
 numeral 4</t>
  </si>
  <si>
    <t>Anexo Técnico 
numeral 5</t>
  </si>
  <si>
    <t>Anexo Técnico
 numeral 6</t>
  </si>
  <si>
    <t>Anexo Técnico 
numeral 7</t>
  </si>
  <si>
    <t>Anexo Técnico 
numeral 8</t>
  </si>
  <si>
    <t>Anexo Técnico 
numeral 9</t>
  </si>
  <si>
    <t>Anexo Técnico
 numeral 14</t>
  </si>
  <si>
    <t>¿Su representada está en posibilidad de proporcionar el servicio considerando lo señalado en el numeral 3. 	Requerimientos técnicos del Anexo Técnico?</t>
  </si>
  <si>
    <t>¿Su representada está en posibilidad de proporcionar el servicio considerando lo señalado en el numeral 2. Características y especificaciones del Anexo Técnico?</t>
  </si>
  <si>
    <t>¿Su representada está en posibilidad de proporcionar el servicio considerando lo señalado en el numeral 4. 	Especificaciones técnicas del Anexo Técnico?</t>
  </si>
  <si>
    <t>¿Su representada está en posibilidad de proporcionar el servicio considerando lo señalado en el numeral 5.	 Perfil del proveedor del Anexo Técnico?</t>
  </si>
  <si>
    <t>¿Su representada está en posibilidad de proporcionar el servicio considerando lo señalado en el numeral 6. 	Condiciones técnicas de aceptación de entregable del Anexo Técnico?</t>
  </si>
  <si>
    <t>¿Su representada está en posibilidad de proporcionar el servicio considerando lo señalado en el numeral 7. 	Cronograma de actividades del Anexo Técnico?</t>
  </si>
  <si>
    <t>¿Su representada está en posibilidad de proporcionar el servicio considerando lo señalado en el numeral 8. 	Niveles de servicio acordados que deberán cumplirse del Anexo Técnico?</t>
  </si>
  <si>
    <t>¿Su representada está en posibilidad de proporcionar el servicio considerando lo señalado en el numeral 9. 	Aceptación del servicio del Anexo Técnico?</t>
  </si>
  <si>
    <t>¿Su representada está en posibilidad de proporcionar el servicio considerando lo señalado en el numeral 14. 	Transferencia de conocimientos del Anexo Técnico?</t>
  </si>
  <si>
    <t>¿Manifiesta su capacidad para cumplir con los requerimientos técnicos previstos en la fracción III del RLAASSP y que refieren a las condiciones señaladas en el presente Anexo Técnico y Términos y Condiciones?</t>
  </si>
  <si>
    <t xml:space="preserve">
¿Su representada considera que se llevarán a cabo reuniones mensuales en las que se revisará la operación del servicio, comparándola con los indicadores de niveles de servicio acordados en el anexo técnico, así como el cumplimiento de la entrega de los entregables mensuales?
</t>
  </si>
  <si>
    <t xml:space="preserve">Preguntas puntos y porcentajes </t>
  </si>
  <si>
    <t>Términos y Condiciones
numeral 5
Anexo Técnico 
numeral 5</t>
  </si>
  <si>
    <t>¿Su representada está en posibilidad de designar un Líder de Proyecto, con experiencia mínima de 1 año en la administración de proyectos iguales o similares a los que son materia del servicio objeto de la contratación, acreditándolo mediante currículo que deberá incluir la descripción de los proyectos en los que ha participado, nombre de la empresa o empresas donde laboró, periodo en el que laboró y datos de contacto del jefe inmediato superior con quien haya laborado?</t>
  </si>
  <si>
    <t xml:space="preserve">¿Su representada está en posibilidad de designar cuatro (4) Personas de Soporte, con experiencia mínima de 1 año en soporte técnico, atención, sustitución de equipos y restablecimiento del servicio en proyectos iguales o similares a los que son materia del servicio objeto de la contratación, acreditándolo mediante currículo que deberá incluir la descripción de los proyectos en los que ha participado, nombre de la empresa o empresas donde laboró, periodo en el que laboró y datos de contacto del jefe inmediato superior con quien haya laborado?
</t>
  </si>
  <si>
    <t>APARTADO II MÉTODO DE EVALUACIÓN POR PUNTOS
I.A.- CAPACIDAD DE LOS RECURSOS HUMANOS</t>
  </si>
  <si>
    <t>¿Su representada está en posibilidad de presentar para el Líder de Proyecto,  título y/o Cédula Profesional (Licenciatura o ingeniería en informática, Telecomunicaciones, computación o carrera a fin)?</t>
  </si>
  <si>
    <t>¿Su representada está en posibilidad de presentar para el Líder de Proyecto la certificación vigente y a nombre del recurso propuesto de PMP (Project Manager Professional) Certificado por PMI?</t>
  </si>
  <si>
    <t>¿Su representada está en posibilidad de presentar para el Personal de Soporte la certificación CISCO CERTIFIED NETWORK ASSOCIATE (CCNA) ROUTING AND SWITCHING o la certificación de nivel equivalente o superior a la certificación CCNA de la marca de los equipos que conformen la solución propuesta para prestar el servicio, la cual deberá estar vigente y a nombre de cada recurso propuesto como soporte técnico?</t>
  </si>
  <si>
    <t>APARTADO II MÉTODO DE EVALUACIÓN POR PUNTOS
I.B. CAPACIDAD DE LOS RECURSOS ECONÓMICOS Y DE
EQUIPAMIENTO</t>
  </si>
  <si>
    <t xml:space="preserve">¿Su representada está en posibilidad de presentar la declaración fiscal anual correspondiente al ejercicio fiscal del año inmediato anterior y la última declaración fiscal provisional del Impuesto Sobre la Renta, en la que se demuestre que sus ingresos son equivalentes al menos al 10% del monto máximo de su propuesta económica?
(Las declaraciones señaladas anteriormente deberán contener el sello digital del Servicio de Administración Tributaria (SAT) o de la Institución bancaria receptora y, en caso de presentarse por medio electrónico, deberán contener el sello digital de recibido)
</t>
  </si>
  <si>
    <t>¿Su representada está en posibilidad de incluir en su propuesta las fichas técnicas (datasheet) de los equipos que utilizará para el servicio solicitado (en español), las fichas técnicas deberán de cumplir con las características mínimas solicitadas para el servicio y deberán acompañarse de escrito libre firmado por el representante legal del licitante en el que manifiesta que los equipos ofertados cumplen como mínimo las características siguientes:
Equipos satelitales de exterior de alta rendimiento FHP (Full High Performance) o FD (Full Dúplex).
Equipos centrales deberán contar por lo menos con:
-	2 interfaces para tráfico de 10 GE para fibra óptica multimodo 
-	4 interfases de 1 GE en cobre,
-	Protocolos Spanning tree, VRRP, LACP o equivalentes
-	Soportar funcionalidades de capa 2 y capa 3: Policy-Based Routing (PBR)
-	Soportar funcionalidades de seguridad IEEE 802.1, Políticas de QoS, Listas de Control de Acceso (ACL)?</t>
  </si>
  <si>
    <t>¿Su representada está en posibilidad de incluir en su propuesta copia simple de la(s) factura(s) o documento(s) que acrediten que los equipos satelitales incluidos en su propuesta son propiedad del licitante, o en su caso, si son arrendados, deberá presentar el(los) contrato(s) de arrendamiento de los equipos a su nombre?</t>
  </si>
  <si>
    <t xml:space="preserve">¿Su representada está en posibilidad de presentar carta(s) del fabricante, distribuidor mayorista del fabricante o representante en México de la marca de los equipos satelitales incluidos en su propuesta en la que manifieste que cuenta con la capacidad de ancho de banda para cumplir con el requerimiento establecido en el Anexo técnico y que cuenta con el respaldo técnico para para otorgar la garantía del fabricante?
</t>
  </si>
  <si>
    <t>APARTADO II MÉTODO DE EVALUACIÓN POR PUNTOS
I.C.- PARTICIPACIÓN DE PERSONAL DISCAPACITADO</t>
  </si>
  <si>
    <t xml:space="preserve">¿Su representada está en posibilidad de acreditar que cuenta con personal con discapacidad en una proporción de 5% (cinco por ciento) del total de su plantilla de empleados, con antigüedad no menor a 1 (un) año, mediante el aviso de alta al régimen obligatorio del IMSS, constancias o certificados de reconocimiento de discapacidad, expedidos por alguna Institución del sector salud federal y cédula de determinación y comprobación de pago al IMSS?
</t>
  </si>
  <si>
    <t>APARTADO II MÉTODO DE EVALUACIÓN POR PUNTOS
I.D.- PARTICIPACIÓN DE MIPYMES</t>
  </si>
  <si>
    <t>¿Su representada está en posibilidad de acreditar ser MIPYME y haber producido los bienes que se relacionen directamente con la prestación del servicio licitado, con innovación tecnológica registrada en el Instituto Mexicano de la Propiedad Industrial, cuyo documento comprobatorio no exceda de una vigencia mayor a cinco años?</t>
  </si>
  <si>
    <t>APARTADO II MÉTODO DE EVALUACIÓN POR PUNTOS
I.E.- EQUIDAD DE GÉNERO</t>
  </si>
  <si>
    <t>¿Su representada está en posibilidad de acreditar haber aplicado políticas y prácticas de igualdad de género, conforme a la certificación correspondiente emitida por las autoridades y organismos facultados para tal efecto, en los términos de lo previsto en el artículo 34 fracción XI de la Ley General para la igualdad entre Mujeres y Hombres contenido en el Decreto por el que se reforman los artículos 14 de la Ley de Adquisiciones, Arrendamientos y Servicios del Sector Público, y 34 de la Ley General para la Igualdad entre Mujeres y Hombres?</t>
  </si>
  <si>
    <t>APARTADO II MÉTODO DE EVALUACIÓN POR PUNTOS
II.A.- EXPERIENCIA.</t>
  </si>
  <si>
    <t xml:space="preserve">¿Su representada está en posibilidad de acreditar experiencia mínima de un año en prestar servicios iguales o similares a los solicitados en el anexo técnico de la presente convocatoria, mediante la presentación de contratos celebrados con empresas públicas o privadas que no podrán tener fecha de firma anterior al año 2016?
</t>
  </si>
  <si>
    <t>APARTADO II MÉTODO DE EVALUACIÓN POR PUNTOS
II.B.- ESPECIALIDAD.</t>
  </si>
  <si>
    <t>APARTADO II MÉTODO DE EVALUACIÓN POR PUNTOS
III.A.- METODOLOGÍA</t>
  </si>
  <si>
    <t>¿Su representada está en posibilidad de presentar Documento en hoja membretada firmada por el representante legal de la empresa, en el que se detalle la descripción de la metodología, procesos y procedimientos que utilizará para prestar el servicio solicitado?</t>
  </si>
  <si>
    <t>APARTADO II MÉTODO DE EVALUACIÓN POR PUNTOS
III.B.- PLAN DE TRABAJO</t>
  </si>
  <si>
    <t>¿Su representada está en posibilidad de entregar documento mediante el cual acredite que oferta el servicio solicitado en el anexo técnico, mismo que deberá señalar todas y cada una de las características, requisitos, bienes y servicios solicitados en el mismo, asimismo deberá contener la firma electrónica y/o autógrafa digitalizada del representante legal?</t>
  </si>
  <si>
    <t xml:space="preserve">¿Su representada está en posibilidad de entregar documento en papel membretado firmado por su apoderado y/o representante legal que contenga descripción detallada de todos los componentes habilitadores, de red de telecomunicaciones e infraestructura auxiliar que formarán parte de su solución para proveer el servicio descrito en el anexo técnico, dicho documento deberá describir las características y especificaciones técnicas del fabricante de cada uno de ellos, para los casos en los que esto aplique?
</t>
  </si>
  <si>
    <t>¿Su representada está en posibilidad de entregar documento en papel membretado firmado por su apoderado y/o representante legal que contenga el plan de implementación en el que proponga plazos optimizados para implementar la volumetría proporcionada por el instituto para la prestación del servicio solicitado, en dicho plan se deberán especificar las actividades a realizar, la secuencia, los recursos asignados y responsables de dichas actividades, así como la duración del proyecto, su fecha de inicio y de conclusión?</t>
  </si>
  <si>
    <t>APARTADO II MÉTODO DE EVALUACIÓN POR PUNTOS
III.C.- ESQUEMA ESTRUCTURAL DE LA ORGANIZACIÓN DE
RECURSOS HUMANOS</t>
  </si>
  <si>
    <t xml:space="preserve">¿Su representada está en posibilidad de presentar la plantilla de los recursos humanos con los que cuenta para la prestación de del servicio solicitado, identificando el personal que está asignado a cada una de las actividades del plan de trabajo (deberá incluir a todo el personal propuesto en el Apartado I.A.1.- EXPERIENCIA DEL PERSONAL.)?
</t>
  </si>
  <si>
    <t xml:space="preserve">APARTADO II MÉTODO DE EVALUACIÓN POR PUNTOS
IV.- CUMPLIMIENTO DE CONTRATOS </t>
  </si>
  <si>
    <t>¿Su representada está en posibilidad de presentar un Organigrama de la empresa, el cual deberá incluir al personal asignado en el plan de trabajo y en la plantilla de recursos humanos (deberá incluir a todo el personal propuesto en el Apartado I.A.1.- Experiencia del Personal)?</t>
  </si>
  <si>
    <t>¿Su representada está en posibilidad de presentar Matriz de escalación que utilizará para controlar el servicio que proporcionará al instituto durante la vigencia del contrato, asimismo, la matriz de escalación deberá describir los tiempos definidos para la atención y solución a fallas en el servicio, incluyendo los medios de contacto electrónico, tales como correo electrónico y teléfonos tanto fijos como celulares?</t>
  </si>
  <si>
    <t xml:space="preserve">¿Su representada está en posibilidad de presentar un escrito firmado por la contratante que acredite la liberación de la garantía de cumplimiento correspondiente o en su caso una manifestación expresa de parte de esta sobre el cumplimiento total de los contratos presentados (En caso de que se presenten cartas de satisfacción firmadas por una institución privada, estas deberán ser incluidas siempre y cuando correspondan al contrato presentado)?
</t>
  </si>
  <si>
    <t>¿Su representada está en posibilidad de presentar para las cuatro (4) Personas de Soporte, título y/o Cédula Profesional (Licenciatura o ingeniería en informática, Telecomunicaciones, computación o carrera a fin)?</t>
  </si>
  <si>
    <t>¿Su representada está en posibilidad de acreditar su especialidad en la prestación de servicios iguales o similares a los que son objeto de la presente convocatoria mediante la presentación de contratos (uno a cinco contratos), cuyo objeto sea igual o similar al del presente procedimiento y que hayan sido celebrados con empresas públicas o privadas y que no podrán tener fecha de firma anterior a 2016?</t>
  </si>
  <si>
    <t>Instructivo, Datos del proveedor, Preguntas específicas/manifestación de cumplimiento , Preguntas puntos y porcentajes, Cotización y Criterios de Estratificación</t>
  </si>
  <si>
    <t>Solicitud de cotización de la Investigación de Mercado 002-26 para la contratación del Servicio de red para Sitios Satelitales de Criticidad Media y Normal del IMSS 2026</t>
  </si>
  <si>
    <t xml:space="preserve">¿Su representada está en posibilidad de incluir en su propuesta manifestación escrita, firmada por el Representante Legal de la empresa en la cual especifique que cuenta con las alianzas necesarias con los fabricantes de las soluciones propuestas para el otorgamiento del servicio?
</t>
  </si>
  <si>
    <t>kkk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</si>
</sst>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 numFmtId="190" formatCode="[$$-80A]#,##0.00;\-[$$-80A]#,##0.00"/>
  </numFmts>
  <fonts count="167">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b/>
      <sz val="12"/>
      <color theme="0"/>
      <name val="Montserrat"/>
    </font>
    <font>
      <sz val="10"/>
      <color theme="1"/>
      <name val="Montserrat"/>
    </font>
    <font>
      <sz val="10"/>
      <name val="Montserrat"/>
    </font>
    <font>
      <b/>
      <sz val="11"/>
      <color theme="0"/>
      <name val="Montserrat"/>
    </font>
    <font>
      <b/>
      <sz val="10"/>
      <color theme="0" tint="-0.34998626667073579"/>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000000"/>
      <name val="Noto Sans"/>
      <family val="2"/>
    </font>
    <font>
      <b/>
      <sz val="10"/>
      <color theme="1"/>
      <name val="Montserrat"/>
    </font>
    <font>
      <sz val="8"/>
      <name val="Microsoft Sans Serif"/>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b/>
      <sz val="12"/>
      <name val="Noto Sans"/>
      <family val="2"/>
    </font>
    <font>
      <sz val="12"/>
      <name val="Noto Sans"/>
      <family val="2"/>
    </font>
    <font>
      <b/>
      <sz val="12"/>
      <color indexed="8"/>
      <name val="Noto Sans"/>
      <family val="2"/>
    </font>
    <font>
      <sz val="12"/>
      <color rgb="FF000000"/>
      <name val="Noto Sans"/>
      <family val="2"/>
    </font>
    <font>
      <sz val="12"/>
      <color theme="1"/>
      <name val="Noto Sans"/>
      <family val="2"/>
    </font>
    <font>
      <b/>
      <sz val="12"/>
      <color rgb="FF000000"/>
      <name val="Noto Sans"/>
      <family val="2"/>
    </font>
    <font>
      <b/>
      <sz val="12"/>
      <color theme="0"/>
      <name val="Noto Sans"/>
      <family val="2"/>
    </font>
  </fonts>
  <fills count="100">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
      <patternFill patternType="solid">
        <fgColor theme="6" tint="0.599963377788628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1"/>
      </left>
      <right/>
      <top/>
      <bottom style="thin">
        <color theme="1"/>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top/>
      <bottom style="thin">
        <color indexed="9"/>
      </bottom>
      <diagonal/>
    </border>
  </borders>
  <cellStyleXfs count="16789">
    <xf numFmtId="0" fontId="0" fillId="0" borderId="0"/>
    <xf numFmtId="0" fontId="36" fillId="0" borderId="0"/>
    <xf numFmtId="43" fontId="36" fillId="0" borderId="0" applyFont="0" applyFill="0" applyBorder="0" applyAlignment="0" applyProtection="0"/>
    <xf numFmtId="0" fontId="36" fillId="0" borderId="0"/>
    <xf numFmtId="0" fontId="36" fillId="0" borderId="0"/>
    <xf numFmtId="0" fontId="35" fillId="0" borderId="0"/>
    <xf numFmtId="0" fontId="37" fillId="0" borderId="0"/>
    <xf numFmtId="0" fontId="38" fillId="0" borderId="0"/>
    <xf numFmtId="0" fontId="39" fillId="0" borderId="0"/>
    <xf numFmtId="0" fontId="38" fillId="0" borderId="0"/>
    <xf numFmtId="0" fontId="36" fillId="0" borderId="0"/>
    <xf numFmtId="0" fontId="36"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35" fillId="6" borderId="0" applyNumberFormat="0" applyBorder="0" applyAlignment="0" applyProtection="0"/>
    <xf numFmtId="0" fontId="44" fillId="5" borderId="0" applyNumberFormat="0" applyBorder="0" applyAlignment="0" applyProtection="0"/>
    <xf numFmtId="0" fontId="35" fillId="6"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35" fillId="8" borderId="0" applyNumberFormat="0" applyBorder="0" applyAlignment="0" applyProtection="0"/>
    <xf numFmtId="0" fontId="44" fillId="7" borderId="0" applyNumberFormat="0" applyBorder="0" applyAlignment="0" applyProtection="0"/>
    <xf numFmtId="0" fontId="35" fillId="8"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35" fillId="10" borderId="0" applyNumberFormat="0" applyBorder="0" applyAlignment="0" applyProtection="0"/>
    <xf numFmtId="0" fontId="44" fillId="9" borderId="0" applyNumberFormat="0" applyBorder="0" applyAlignment="0" applyProtection="0"/>
    <xf numFmtId="0" fontId="35"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35" fillId="13" borderId="0" applyNumberFormat="0" applyBorder="0" applyAlignment="0" applyProtection="0"/>
    <xf numFmtId="0" fontId="44" fillId="12" borderId="0" applyNumberFormat="0" applyBorder="0" applyAlignment="0" applyProtection="0"/>
    <xf numFmtId="0" fontId="35" fillId="13"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35" fillId="20" borderId="0" applyNumberFormat="0" applyBorder="0" applyAlignment="0" applyProtection="0"/>
    <xf numFmtId="0" fontId="44" fillId="19" borderId="0" applyNumberFormat="0" applyBorder="0" applyAlignment="0" applyProtection="0"/>
    <xf numFmtId="0" fontId="35" fillId="2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6" fillId="20" borderId="0" applyNumberFormat="0" applyBorder="0" applyAlignment="0" applyProtection="0"/>
    <xf numFmtId="0" fontId="45" fillId="19" borderId="0" applyNumberFormat="0" applyBorder="0" applyAlignment="0" applyProtection="0"/>
    <xf numFmtId="0" fontId="46" fillId="20"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6" fillId="26" borderId="0" applyNumberFormat="0" applyBorder="0" applyAlignment="0" applyProtection="0"/>
    <xf numFmtId="0" fontId="45" fillId="25"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6" fillId="30" borderId="0" applyNumberFormat="0" applyBorder="0" applyAlignment="0" applyProtection="0"/>
    <xf numFmtId="0" fontId="45" fillId="29" borderId="0" applyNumberFormat="0" applyBorder="0" applyAlignment="0" applyProtection="0"/>
    <xf numFmtId="0" fontId="46" fillId="30"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164" fontId="51"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165" fontId="36" fillId="0" borderId="0" applyFont="0" applyFill="0" applyBorder="0" applyAlignment="0" applyProtection="0"/>
    <xf numFmtId="166" fontId="36" fillId="0" borderId="0" applyFont="0" applyFill="0" applyBorder="0" applyAlignment="0" applyProtection="0"/>
    <xf numFmtId="0" fontId="44" fillId="5" borderId="0"/>
    <xf numFmtId="0" fontId="44" fillId="5" borderId="0"/>
    <xf numFmtId="0" fontId="45" fillId="38" borderId="0"/>
    <xf numFmtId="0" fontId="45" fillId="38" borderId="0"/>
    <xf numFmtId="167" fontId="44" fillId="0" borderId="0"/>
    <xf numFmtId="167" fontId="36" fillId="0" borderId="0"/>
    <xf numFmtId="0" fontId="43" fillId="0" borderId="0"/>
    <xf numFmtId="0" fontId="43" fillId="0" borderId="0"/>
    <xf numFmtId="0" fontId="44" fillId="0" borderId="0"/>
    <xf numFmtId="0" fontId="44"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167" fontId="36"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67" fontId="3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6"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8" fillId="0" borderId="0"/>
    <xf numFmtId="0" fontId="44" fillId="0" borderId="0"/>
    <xf numFmtId="0" fontId="35"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36"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4" fillId="40" borderId="9"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40" borderId="9"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44"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9" fontId="44" fillId="0" borderId="0" applyFont="0" applyFill="0" applyBorder="0" applyAlignment="0" applyProtection="0"/>
    <xf numFmtId="0" fontId="35" fillId="0" borderId="0"/>
    <xf numFmtId="0" fontId="60" fillId="31" borderId="10"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1"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2"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3" fillId="0" borderId="11" applyNumberFormat="0" applyFill="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4" fillId="0" borderId="12" applyNumberFormat="0" applyFill="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3" fillId="0" borderId="13" applyNumberFormat="0" applyFill="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5"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14" applyNumberFormat="0" applyFill="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9" fontId="35" fillId="0" borderId="0" applyFont="0" applyFill="0" applyBorder="0" applyAlignment="0" applyProtection="0"/>
    <xf numFmtId="0" fontId="33" fillId="0" borderId="0"/>
    <xf numFmtId="0" fontId="33" fillId="0" borderId="0"/>
    <xf numFmtId="0" fontId="32" fillId="0" borderId="0"/>
    <xf numFmtId="9" fontId="36" fillId="0" borderId="0" applyFont="0" applyFill="0" applyBorder="0" applyAlignment="0" applyProtection="0"/>
    <xf numFmtId="0" fontId="31" fillId="0" borderId="0"/>
    <xf numFmtId="0" fontId="30" fillId="0" borderId="0"/>
    <xf numFmtId="0" fontId="79" fillId="0" borderId="0"/>
    <xf numFmtId="0" fontId="44" fillId="72" borderId="0" applyNumberFormat="0" applyBorder="0" applyAlignment="0" applyProtection="0"/>
    <xf numFmtId="0" fontId="44" fillId="72" borderId="0" applyNumberFormat="0" applyBorder="0" applyAlignment="0" applyProtection="0"/>
    <xf numFmtId="0" fontId="44" fillId="73" borderId="0"/>
    <xf numFmtId="0" fontId="30" fillId="49" borderId="0" applyNumberFormat="0" applyBorder="0" applyAlignment="0" applyProtection="0"/>
    <xf numFmtId="0" fontId="30" fillId="49"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xf numFmtId="0" fontId="30" fillId="53" borderId="0" applyNumberFormat="0" applyBorder="0" applyAlignment="0" applyProtection="0"/>
    <xf numFmtId="0" fontId="30" fillId="53"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xf numFmtId="0" fontId="30" fillId="57" borderId="0" applyNumberFormat="0" applyBorder="0" applyAlignment="0" applyProtection="0"/>
    <xf numFmtId="0" fontId="30" fillId="5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xf numFmtId="0" fontId="30" fillId="61" borderId="0" applyNumberFormat="0" applyBorder="0" applyAlignment="0" applyProtection="0"/>
    <xf numFmtId="0" fontId="30" fillId="6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67" fillId="74" borderId="0"/>
    <xf numFmtId="0" fontId="44" fillId="75" borderId="0" applyNumberFormat="0" applyBorder="0" applyAlignment="0" applyProtection="0"/>
    <xf numFmtId="0" fontId="44" fillId="74" borderId="0"/>
    <xf numFmtId="0" fontId="30" fillId="65" borderId="0" applyNumberFormat="0" applyBorder="0" applyAlignment="0" applyProtection="0"/>
    <xf numFmtId="0" fontId="30" fillId="65"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6" borderId="0" applyNumberFormat="0" applyBorder="0" applyAlignment="0" applyProtection="0"/>
    <xf numFmtId="0" fontId="44" fillId="76" borderId="0" applyNumberFormat="0" applyBorder="0" applyAlignment="0" applyProtection="0"/>
    <xf numFmtId="0" fontId="67" fillId="77" borderId="0"/>
    <xf numFmtId="0" fontId="44" fillId="78" borderId="0" applyNumberFormat="0" applyBorder="0" applyAlignment="0" applyProtection="0"/>
    <xf numFmtId="0" fontId="44" fillId="77" borderId="0"/>
    <xf numFmtId="0" fontId="30" fillId="69" borderId="0" applyNumberFormat="0" applyBorder="0" applyAlignment="0" applyProtection="0"/>
    <xf numFmtId="0" fontId="30" fillId="69" borderId="0" applyNumberFormat="0" applyBorder="0" applyAlignment="0" applyProtection="0"/>
    <xf numFmtId="0" fontId="44" fillId="76" borderId="0" applyNumberFormat="0" applyBorder="0" applyAlignment="0" applyProtection="0"/>
    <xf numFmtId="0" fontId="44" fillId="76" borderId="0" applyNumberFormat="0" applyBorder="0" applyAlignment="0" applyProtection="0"/>
    <xf numFmtId="0" fontId="44" fillId="7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67" fillId="79" borderId="0"/>
    <xf numFmtId="0" fontId="44" fillId="80" borderId="0" applyNumberFormat="0" applyBorder="0" applyAlignment="0" applyProtection="0"/>
    <xf numFmtId="0" fontId="44" fillId="79" borderId="0"/>
    <xf numFmtId="0" fontId="30" fillId="50" borderId="0" applyNumberFormat="0" applyBorder="0" applyAlignment="0" applyProtection="0"/>
    <xf numFmtId="0" fontId="30" fillId="50"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67" fillId="17" borderId="0"/>
    <xf numFmtId="0" fontId="44" fillId="81" borderId="0" applyNumberFormat="0" applyBorder="0" applyAlignment="0" applyProtection="0"/>
    <xf numFmtId="0" fontId="44" fillId="17" borderId="0"/>
    <xf numFmtId="0" fontId="30" fillId="54" borderId="0" applyNumberFormat="0" applyBorder="0" applyAlignment="0" applyProtection="0"/>
    <xf numFmtId="0" fontId="30" fillId="54"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xf numFmtId="0" fontId="30" fillId="58" borderId="0" applyNumberFormat="0" applyBorder="0" applyAlignment="0" applyProtection="0"/>
    <xf numFmtId="0" fontId="30" fillId="5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67" fillId="12" borderId="0"/>
    <xf numFmtId="0" fontId="44" fillId="13" borderId="0" applyNumberFormat="0" applyBorder="0" applyAlignment="0" applyProtection="0"/>
    <xf numFmtId="0" fontId="44" fillId="12" borderId="0"/>
    <xf numFmtId="0" fontId="30" fillId="62" borderId="0" applyNumberFormat="0" applyBorder="0" applyAlignment="0" applyProtection="0"/>
    <xf numFmtId="0" fontId="30" fillId="6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67" fillId="79" borderId="0"/>
    <xf numFmtId="0" fontId="44" fillId="80" borderId="0" applyNumberFormat="0" applyBorder="0" applyAlignment="0" applyProtection="0"/>
    <xf numFmtId="0" fontId="44" fillId="79" borderId="0"/>
    <xf numFmtId="0" fontId="30" fillId="66" borderId="0" applyNumberFormat="0" applyBorder="0" applyAlignment="0" applyProtection="0"/>
    <xf numFmtId="0" fontId="30" fillId="6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67" fillId="82" borderId="0"/>
    <xf numFmtId="0" fontId="44" fillId="83" borderId="0" applyNumberFormat="0" applyBorder="0" applyAlignment="0" applyProtection="0"/>
    <xf numFmtId="0" fontId="44" fillId="82" borderId="0"/>
    <xf numFmtId="0" fontId="30" fillId="70" borderId="0" applyNumberFormat="0" applyBorder="0" applyAlignment="0" applyProtection="0"/>
    <xf numFmtId="0" fontId="30" fillId="70"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80" fillId="23" borderId="0"/>
    <xf numFmtId="0" fontId="45" fillId="84" borderId="0" applyNumberFormat="0" applyBorder="0" applyAlignment="0" applyProtection="0"/>
    <xf numFmtId="0" fontId="45" fillId="23" borderId="0"/>
    <xf numFmtId="0" fontId="46" fillId="51" borderId="0" applyNumberFormat="0" applyBorder="0" applyAlignment="0" applyProtection="0"/>
    <xf numFmtId="0" fontId="46" fillId="51"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80" fillId="17" borderId="0"/>
    <xf numFmtId="0" fontId="45" fillId="81" borderId="0" applyNumberFormat="0" applyBorder="0" applyAlignment="0" applyProtection="0"/>
    <xf numFmtId="0" fontId="45" fillId="17" borderId="0"/>
    <xf numFmtId="0" fontId="46" fillId="55" borderId="0" applyNumberFormat="0" applyBorder="0" applyAlignment="0" applyProtection="0"/>
    <xf numFmtId="0" fontId="46" fillId="55"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xf numFmtId="0" fontId="46" fillId="59" borderId="0" applyNumberFormat="0" applyBorder="0" applyAlignment="0" applyProtection="0"/>
    <xf numFmtId="0" fontId="46" fillId="59"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xf numFmtId="0" fontId="46" fillId="63" borderId="0" applyNumberFormat="0" applyBorder="0" applyAlignment="0" applyProtection="0"/>
    <xf numFmtId="0" fontId="46" fillId="63"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80" fillId="27" borderId="0"/>
    <xf numFmtId="0" fontId="45" fillId="85" borderId="0" applyNumberFormat="0" applyBorder="0" applyAlignment="0" applyProtection="0"/>
    <xf numFmtId="0" fontId="45" fillId="27" borderId="0"/>
    <xf numFmtId="0" fontId="46" fillId="67" borderId="0" applyNumberFormat="0" applyBorder="0" applyAlignment="0" applyProtection="0"/>
    <xf numFmtId="0" fontId="46" fillId="6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xf numFmtId="0" fontId="46" fillId="71" borderId="0" applyNumberFormat="0" applyBorder="0" applyAlignment="0" applyProtection="0"/>
    <xf numFmtId="0" fontId="46" fillId="71"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79" fillId="0" borderId="0"/>
    <xf numFmtId="3" fontId="81" fillId="0" borderId="0" applyFill="0" applyBorder="0" applyProtection="0">
      <alignment horizontal="right"/>
    </xf>
    <xf numFmtId="3" fontId="81" fillId="0" borderId="0">
      <alignment horizontal="right"/>
    </xf>
    <xf numFmtId="0" fontId="79" fillId="0" borderId="0" applyFill="0" applyBorder="0" applyProtection="0">
      <alignment horizontal="right"/>
      <protection locked="0"/>
    </xf>
    <xf numFmtId="168" fontId="79" fillId="0" borderId="0" applyFill="0" applyBorder="0" applyProtection="0">
      <alignment horizontal="right"/>
      <protection locked="0"/>
    </xf>
    <xf numFmtId="168" fontId="79" fillId="0" borderId="0">
      <alignment horizontal="right"/>
    </xf>
    <xf numFmtId="0" fontId="79" fillId="0" borderId="0">
      <alignment horizontal="right"/>
    </xf>
    <xf numFmtId="169" fontId="79" fillId="0" borderId="0" applyFill="0" applyBorder="0" applyProtection="0">
      <alignment horizontal="right"/>
      <protection locked="0"/>
    </xf>
    <xf numFmtId="0" fontId="79" fillId="0" borderId="0" applyFill="0" applyBorder="0" applyProtection="0">
      <alignment horizontal="right"/>
    </xf>
    <xf numFmtId="170" fontId="79" fillId="0" borderId="0" applyFill="0" applyBorder="0" applyProtection="0">
      <alignment horizontal="right"/>
    </xf>
    <xf numFmtId="170" fontId="79" fillId="0" borderId="0">
      <alignment horizontal="right"/>
    </xf>
    <xf numFmtId="0" fontId="79" fillId="0" borderId="0">
      <alignment horizontal="right"/>
    </xf>
    <xf numFmtId="0" fontId="79" fillId="0" borderId="0" applyFill="0" applyBorder="0" applyProtection="0">
      <alignment horizontal="right"/>
    </xf>
    <xf numFmtId="0" fontId="79" fillId="0" borderId="0">
      <alignment horizontal="right"/>
    </xf>
    <xf numFmtId="0" fontId="79" fillId="0" borderId="0" applyFill="0" applyBorder="0" applyProtection="0">
      <alignment horizontal="right"/>
      <protection locked="0"/>
    </xf>
    <xf numFmtId="0" fontId="79" fillId="0" borderId="0">
      <alignment horizontal="right"/>
    </xf>
    <xf numFmtId="0" fontId="47" fillId="9" borderId="0" applyNumberFormat="0" applyBorder="0" applyAlignment="0" applyProtection="0"/>
    <xf numFmtId="0" fontId="47" fillId="9" borderId="0" applyNumberFormat="0" applyBorder="0" applyAlignment="0" applyProtection="0"/>
    <xf numFmtId="0" fontId="82" fillId="9" borderId="0"/>
    <xf numFmtId="0" fontId="47" fillId="10" borderId="0" applyNumberFormat="0" applyBorder="0" applyAlignment="0" applyProtection="0"/>
    <xf numFmtId="0" fontId="47" fillId="9" borderId="0"/>
    <xf numFmtId="0" fontId="72" fillId="42" borderId="0" applyNumberFormat="0" applyBorder="0" applyAlignment="0" applyProtection="0"/>
    <xf numFmtId="0" fontId="72" fillId="42"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171" fontId="81" fillId="0" borderId="0" applyFill="0"/>
    <xf numFmtId="171" fontId="81" fillId="0" borderId="0">
      <alignment horizontal="center"/>
    </xf>
    <xf numFmtId="0" fontId="81" fillId="0" borderId="0" applyFill="0">
      <alignment horizontal="center"/>
    </xf>
    <xf numFmtId="171" fontId="83" fillId="0" borderId="21" applyFill="0"/>
    <xf numFmtId="0" fontId="36" fillId="0" borderId="0" applyFont="0" applyAlignment="0"/>
    <xf numFmtId="0" fontId="84" fillId="0" borderId="0" applyFill="0">
      <alignment vertical="top"/>
    </xf>
    <xf numFmtId="0" fontId="83" fillId="0" borderId="0" applyFill="0">
      <alignment horizontal="left" vertical="top"/>
    </xf>
    <xf numFmtId="171" fontId="85" fillId="0" borderId="15" applyFill="0"/>
    <xf numFmtId="0" fontId="36" fillId="0" borderId="0" applyNumberFormat="0" applyFont="0" applyAlignment="0"/>
    <xf numFmtId="0" fontId="84" fillId="0" borderId="0" applyFill="0">
      <alignment wrapText="1"/>
    </xf>
    <xf numFmtId="0" fontId="83" fillId="0" borderId="0" applyFill="0">
      <alignment horizontal="left" vertical="top" wrapText="1"/>
    </xf>
    <xf numFmtId="171" fontId="68" fillId="0" borderId="0" applyFill="0"/>
    <xf numFmtId="0" fontId="86" fillId="0" borderId="0" applyNumberFormat="0" applyFont="0" applyAlignment="0">
      <alignment horizontal="center"/>
    </xf>
    <xf numFmtId="0" fontId="87" fillId="0" borderId="0" applyFill="0">
      <alignment vertical="top" wrapText="1"/>
    </xf>
    <xf numFmtId="0" fontId="85" fillId="0" borderId="0" applyFill="0">
      <alignment horizontal="left" vertical="top" wrapText="1"/>
    </xf>
    <xf numFmtId="171" fontId="36" fillId="0" borderId="0" applyFill="0"/>
    <xf numFmtId="0" fontId="86" fillId="0" borderId="0" applyNumberFormat="0" applyFont="0" applyAlignment="0">
      <alignment horizontal="center"/>
    </xf>
    <xf numFmtId="0" fontId="88" fillId="0" borderId="0" applyFill="0">
      <alignment vertical="center" wrapText="1"/>
    </xf>
    <xf numFmtId="0" fontId="89" fillId="0" borderId="0">
      <alignment horizontal="left" vertical="center" wrapText="1"/>
    </xf>
    <xf numFmtId="171" fontId="69" fillId="0" borderId="0" applyFill="0"/>
    <xf numFmtId="0" fontId="86" fillId="0" borderId="0" applyNumberFormat="0" applyFont="0" applyAlignment="0">
      <alignment horizontal="center"/>
    </xf>
    <xf numFmtId="0" fontId="90" fillId="0" borderId="0" applyFill="0">
      <alignment horizontal="center" vertical="center" wrapText="1"/>
    </xf>
    <xf numFmtId="0" fontId="36" fillId="0" borderId="0" applyFill="0">
      <alignment horizontal="center" vertical="center" wrapText="1"/>
    </xf>
    <xf numFmtId="171" fontId="91" fillId="0" borderId="0" applyFill="0"/>
    <xf numFmtId="0" fontId="86" fillId="0" borderId="0" applyNumberFormat="0" applyFont="0" applyAlignment="0">
      <alignment horizontal="center"/>
    </xf>
    <xf numFmtId="0" fontId="92" fillId="0" borderId="0" applyFill="0">
      <alignment horizontal="center" vertical="center" wrapText="1"/>
    </xf>
    <xf numFmtId="0" fontId="93" fillId="0" borderId="0" applyFill="0">
      <alignment horizontal="center" vertical="center" wrapText="1"/>
    </xf>
    <xf numFmtId="171" fontId="94" fillId="0" borderId="0" applyFill="0"/>
    <xf numFmtId="0" fontId="86" fillId="0" borderId="0" applyNumberFormat="0" applyFont="0" applyAlignment="0">
      <alignment horizontal="center"/>
    </xf>
    <xf numFmtId="0" fontId="95" fillId="0" borderId="0">
      <alignment horizontal="center" wrapText="1"/>
    </xf>
    <xf numFmtId="0" fontId="91" fillId="0" borderId="0" applyFill="0">
      <alignment horizontal="center" wrapText="1"/>
    </xf>
    <xf numFmtId="0" fontId="96" fillId="0" borderId="0" applyNumberFormat="0" applyFill="0" applyBorder="0" applyAlignment="0" applyProtection="0"/>
    <xf numFmtId="0" fontId="96" fillId="0" borderId="0"/>
    <xf numFmtId="0" fontId="85" fillId="0" borderId="0" applyNumberFormat="0" applyFill="0" applyBorder="0" applyAlignment="0" applyProtection="0"/>
    <xf numFmtId="0" fontId="85" fillId="0" borderId="0"/>
    <xf numFmtId="0" fontId="48" fillId="86" borderId="6" applyNumberFormat="0" applyAlignment="0" applyProtection="0"/>
    <xf numFmtId="0" fontId="48" fillId="86" borderId="6" applyNumberFormat="0" applyAlignment="0" applyProtection="0"/>
    <xf numFmtId="0" fontId="97" fillId="31" borderId="6" applyNumberFormat="0" applyAlignment="0" applyProtection="0"/>
    <xf numFmtId="0" fontId="48" fillId="87" borderId="6" applyNumberFormat="0" applyAlignment="0" applyProtection="0"/>
    <xf numFmtId="0" fontId="48" fillId="87" borderId="6" applyNumberFormat="0" applyAlignment="0" applyProtection="0"/>
    <xf numFmtId="0" fontId="76" fillId="46" borderId="18" applyNumberFormat="0" applyAlignment="0" applyProtection="0"/>
    <xf numFmtId="0" fontId="76" fillId="46" borderId="18" applyNumberFormat="0" applyAlignment="0" applyProtection="0"/>
    <xf numFmtId="0" fontId="48" fillId="86" borderId="6" applyNumberFormat="0" applyAlignment="0" applyProtection="0"/>
    <xf numFmtId="0" fontId="48" fillId="86" borderId="6" applyNumberFormat="0" applyAlignment="0" applyProtection="0"/>
    <xf numFmtId="0" fontId="48" fillId="86" borderId="6" applyNumberFormat="0" applyAlignment="0" applyProtection="0"/>
    <xf numFmtId="0" fontId="70" fillId="0" borderId="0" applyNumberFormat="0" applyFill="0" applyBorder="0" applyAlignment="0" applyProtection="0">
      <alignment horizontal="left" vertical="center"/>
    </xf>
    <xf numFmtId="0" fontId="98" fillId="0" borderId="0" applyNumberFormat="0" applyFill="0" applyBorder="0" applyProtection="0">
      <alignment horizontal="left" vertical="top"/>
    </xf>
    <xf numFmtId="0" fontId="70" fillId="0" borderId="0"/>
    <xf numFmtId="0" fontId="49" fillId="32" borderId="7" applyNumberFormat="0" applyAlignment="0" applyProtection="0"/>
    <xf numFmtId="0" fontId="49" fillId="32" borderId="7" applyNumberFormat="0" applyAlignment="0" applyProtection="0"/>
    <xf numFmtId="0" fontId="99" fillId="32" borderId="7"/>
    <xf numFmtId="0" fontId="49" fillId="88" borderId="7" applyNumberFormat="0" applyAlignment="0" applyProtection="0"/>
    <xf numFmtId="0" fontId="49" fillId="32" borderId="7"/>
    <xf numFmtId="0" fontId="78" fillId="47" borderId="20" applyNumberFormat="0" applyAlignment="0" applyProtection="0"/>
    <xf numFmtId="0" fontId="78" fillId="47" borderId="20"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50" fillId="0" borderId="8" applyNumberFormat="0" applyFill="0" applyAlignment="0" applyProtection="0"/>
    <xf numFmtId="0" fontId="50" fillId="0" borderId="8" applyNumberFormat="0" applyFill="0" applyAlignment="0" applyProtection="0"/>
    <xf numFmtId="0" fontId="100" fillId="0" borderId="8"/>
    <xf numFmtId="0" fontId="77" fillId="0" borderId="19" applyNumberFormat="0" applyFill="0" applyAlignment="0" applyProtection="0"/>
    <xf numFmtId="0" fontId="77" fillId="0" borderId="19" applyNumberFormat="0" applyFill="0" applyAlignment="0" applyProtection="0"/>
    <xf numFmtId="0" fontId="77" fillId="0" borderId="19"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172" fontId="79" fillId="0" borderId="0" applyFont="0" applyFill="0" applyBorder="0" applyAlignment="0" applyProtection="0"/>
    <xf numFmtId="172" fontId="44" fillId="0" borderId="0"/>
    <xf numFmtId="173" fontId="79" fillId="0" borderId="0" applyFont="0" applyFill="0" applyBorder="0" applyAlignment="0" applyProtection="0"/>
    <xf numFmtId="173" fontId="44" fillId="0" borderId="0"/>
    <xf numFmtId="0" fontId="79" fillId="0" borderId="0" applyNumberFormat="0" applyFill="0" applyBorder="0" applyProtection="0">
      <alignment horizontal="left" wrapText="1"/>
    </xf>
    <xf numFmtId="0" fontId="79" fillId="0" borderId="0">
      <alignment horizontal="left" wrapText="1"/>
    </xf>
    <xf numFmtId="0" fontId="79" fillId="0" borderId="0" applyNumberFormat="0" applyFill="0" applyBorder="0" applyProtection="0">
      <alignment horizontal="right" vertical="top"/>
    </xf>
    <xf numFmtId="0" fontId="79" fillId="0" borderId="0">
      <alignment horizontal="right" vertical="top"/>
    </xf>
    <xf numFmtId="0" fontId="79" fillId="0" borderId="0" applyNumberFormat="0" applyFill="0" applyBorder="0" applyProtection="0">
      <alignment horizontal="right" vertical="top"/>
    </xf>
    <xf numFmtId="0" fontId="79" fillId="0" borderId="0" applyNumberFormat="0" applyFill="0" applyBorder="0" applyProtection="0">
      <alignment horizontal="left" vertical="top"/>
    </xf>
    <xf numFmtId="0" fontId="79" fillId="0" borderId="0">
      <alignment horizontal="left" vertical="top"/>
    </xf>
    <xf numFmtId="0" fontId="79" fillId="0" borderId="0">
      <alignment horizontal="left" vertical="center"/>
    </xf>
    <xf numFmtId="0" fontId="79" fillId="0" borderId="0" applyNumberFormat="0" applyFill="0" applyBorder="0" applyProtection="0">
      <alignment horizontal="left" vertical="top"/>
    </xf>
    <xf numFmtId="0" fontId="79" fillId="0" borderId="0">
      <alignment horizontal="left" vertical="top"/>
    </xf>
    <xf numFmtId="0" fontId="79" fillId="0" borderId="0" applyNumberFormat="0" applyFill="0" applyBorder="0" applyProtection="0">
      <alignment horizontal="left" vertical="top"/>
    </xf>
    <xf numFmtId="0" fontId="79" fillId="0" borderId="0" applyNumberFormat="0" applyFill="0" applyBorder="0" applyProtection="0">
      <alignment horizontal="left" vertical="center"/>
    </xf>
    <xf numFmtId="0" fontId="79" fillId="0" borderId="0">
      <alignment horizontal="right"/>
      <protection locked="0"/>
    </xf>
    <xf numFmtId="0" fontId="79" fillId="0" borderId="0">
      <alignment horizontal="right"/>
      <protection locked="0"/>
    </xf>
    <xf numFmtId="0" fontId="53" fillId="0" borderId="0" applyNumberFormat="0" applyFill="0" applyBorder="0" applyAlignment="0" applyProtection="0"/>
    <xf numFmtId="0" fontId="53" fillId="0" borderId="0" applyNumberFormat="0" applyFill="0" applyBorder="0" applyAlignment="0" applyProtection="0"/>
    <xf numFmtId="0" fontId="101"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5" fillId="33" borderId="0" applyNumberFormat="0" applyBorder="0" applyAlignment="0" applyProtection="0"/>
    <xf numFmtId="0" fontId="45" fillId="33" borderId="0" applyNumberFormat="0" applyBorder="0" applyAlignment="0" applyProtection="0"/>
    <xf numFmtId="0" fontId="80" fillId="33" borderId="0"/>
    <xf numFmtId="0" fontId="45" fillId="89" borderId="0" applyNumberFormat="0" applyBorder="0" applyAlignment="0" applyProtection="0"/>
    <xf numFmtId="0" fontId="45" fillId="33" borderId="0"/>
    <xf numFmtId="0" fontId="46" fillId="48" borderId="0" applyNumberFormat="0" applyBorder="0" applyAlignment="0" applyProtection="0"/>
    <xf numFmtId="0" fontId="46" fillId="48"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80" fillId="34" borderId="0"/>
    <xf numFmtId="0" fontId="45" fillId="90" borderId="0" applyNumberFormat="0" applyBorder="0" applyAlignment="0" applyProtection="0"/>
    <xf numFmtId="0" fontId="45" fillId="34" borderId="0"/>
    <xf numFmtId="0" fontId="46" fillId="52" borderId="0" applyNumberFormat="0" applyBorder="0" applyAlignment="0" applyProtection="0"/>
    <xf numFmtId="0" fontId="46" fillId="52"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80" fillId="36" borderId="0"/>
    <xf numFmtId="0" fontId="45" fillId="91" borderId="0" applyNumberFormat="0" applyBorder="0" applyAlignment="0" applyProtection="0"/>
    <xf numFmtId="0" fontId="45" fillId="36" borderId="0"/>
    <xf numFmtId="0" fontId="46" fillId="56" borderId="0" applyNumberFormat="0" applyBorder="0" applyAlignment="0" applyProtection="0"/>
    <xf numFmtId="0" fontId="46" fillId="5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80" fillId="25" borderId="0"/>
    <xf numFmtId="0" fontId="45" fillId="26" borderId="0" applyNumberFormat="0" applyBorder="0" applyAlignment="0" applyProtection="0"/>
    <xf numFmtId="0" fontId="45" fillId="25" borderId="0"/>
    <xf numFmtId="0" fontId="46" fillId="60" borderId="0" applyNumberFormat="0" applyBorder="0" applyAlignment="0" applyProtection="0"/>
    <xf numFmtId="0" fontId="46" fillId="60"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80" fillId="27" borderId="0"/>
    <xf numFmtId="0" fontId="45" fillId="85" borderId="0" applyNumberFormat="0" applyBorder="0" applyAlignment="0" applyProtection="0"/>
    <xf numFmtId="0" fontId="45" fillId="27" borderId="0"/>
    <xf numFmtId="0" fontId="46" fillId="64" borderId="0" applyNumberFormat="0" applyBorder="0" applyAlignment="0" applyProtection="0"/>
    <xf numFmtId="0" fontId="46" fillId="64"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80" fillId="37" borderId="0"/>
    <xf numFmtId="0" fontId="45" fillId="92" borderId="0" applyNumberFormat="0" applyBorder="0" applyAlignment="0" applyProtection="0"/>
    <xf numFmtId="0" fontId="45" fillId="37" borderId="0"/>
    <xf numFmtId="0" fontId="46" fillId="68" borderId="0" applyNumberFormat="0" applyBorder="0" applyAlignment="0" applyProtection="0"/>
    <xf numFmtId="0" fontId="46" fillId="68"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1" fontId="79" fillId="0" borderId="0"/>
    <xf numFmtId="0" fontId="54" fillId="76" borderId="6" applyNumberFormat="0" applyAlignment="0" applyProtection="0"/>
    <xf numFmtId="0" fontId="54" fillId="76" borderId="6" applyNumberFormat="0" applyAlignment="0" applyProtection="0"/>
    <xf numFmtId="0" fontId="102" fillId="15" borderId="6" applyNumberFormat="0" applyAlignment="0" applyProtection="0"/>
    <xf numFmtId="0" fontId="54" fillId="78" borderId="6" applyNumberFormat="0" applyAlignment="0" applyProtection="0"/>
    <xf numFmtId="0" fontId="54" fillId="78" borderId="6" applyNumberFormat="0" applyAlignment="0" applyProtection="0"/>
    <xf numFmtId="0" fontId="75" fillId="45" borderId="18" applyNumberFormat="0" applyAlignment="0" applyProtection="0"/>
    <xf numFmtId="0" fontId="75" fillId="45" borderId="18" applyNumberFormat="0" applyAlignment="0" applyProtection="0"/>
    <xf numFmtId="0" fontId="54" fillId="76" borderId="6" applyNumberFormat="0" applyAlignment="0" applyProtection="0"/>
    <xf numFmtId="0" fontId="54" fillId="76" borderId="6" applyNumberFormat="0" applyAlignment="0" applyProtection="0"/>
    <xf numFmtId="0" fontId="54" fillId="76" borderId="6" applyNumberFormat="0" applyAlignment="0" applyProtection="0"/>
    <xf numFmtId="0" fontId="36" fillId="0" borderId="0"/>
    <xf numFmtId="0" fontId="36" fillId="0" borderId="0"/>
    <xf numFmtId="0" fontId="36" fillId="0" borderId="0"/>
    <xf numFmtId="0" fontId="36" fillId="0" borderId="0"/>
    <xf numFmtId="0" fontId="79" fillId="0" borderId="0" applyNumberFormat="0" applyFill="0" applyBorder="0" applyProtection="0">
      <alignment horizontal="right" vertical="top"/>
    </xf>
    <xf numFmtId="0" fontId="79" fillId="0" borderId="0">
      <alignment horizontal="right" vertical="top"/>
    </xf>
    <xf numFmtId="174" fontId="40" fillId="0" borderId="0" applyFill="0" applyBorder="0" applyAlignment="0" applyProtection="0"/>
    <xf numFmtId="175" fontId="40" fillId="0" borderId="0" applyFill="0" applyBorder="0" applyAlignment="0" applyProtection="0"/>
    <xf numFmtId="175" fontId="40" fillId="0" borderId="0" applyFill="0" applyBorder="0" applyAlignment="0" applyProtection="0"/>
    <xf numFmtId="175" fontId="40" fillId="0" borderId="0" applyFill="0" applyBorder="0" applyAlignment="0" applyProtection="0"/>
    <xf numFmtId="175" fontId="40" fillId="0" borderId="0" applyFill="0" applyBorder="0" applyAlignment="0" applyProtection="0"/>
    <xf numFmtId="176" fontId="44" fillId="0" borderId="0"/>
    <xf numFmtId="0" fontId="44" fillId="0" borderId="0"/>
    <xf numFmtId="177" fontId="36" fillId="0" borderId="0" applyFill="0" applyBorder="0" applyAlignment="0" applyProtection="0"/>
    <xf numFmtId="177" fontId="36" fillId="0" borderId="0"/>
    <xf numFmtId="2" fontId="36" fillId="0" borderId="0" applyFill="0" applyBorder="0" applyAlignment="0" applyProtection="0"/>
    <xf numFmtId="2" fontId="36" fillId="0" borderId="0"/>
    <xf numFmtId="0" fontId="56" fillId="7" borderId="0" applyNumberFormat="0" applyBorder="0" applyAlignment="0" applyProtection="0"/>
    <xf numFmtId="0" fontId="56" fillId="7" borderId="0" applyNumberFormat="0" applyBorder="0" applyAlignment="0" applyProtection="0"/>
    <xf numFmtId="0" fontId="103" fillId="7" borderId="0"/>
    <xf numFmtId="0" fontId="56" fillId="8" borderId="0" applyNumberFormat="0" applyBorder="0" applyAlignment="0" applyProtection="0"/>
    <xf numFmtId="0" fontId="56" fillId="7" borderId="0"/>
    <xf numFmtId="0" fontId="73" fillId="43" borderId="0" applyNumberFormat="0" applyBorder="0" applyAlignment="0" applyProtection="0"/>
    <xf numFmtId="0" fontId="73" fillId="43"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178" fontId="79" fillId="0" borderId="0">
      <alignment horizontal="right"/>
      <protection locked="0"/>
    </xf>
    <xf numFmtId="0" fontId="104" fillId="0" borderId="5" applyNumberFormat="0" applyFill="0" applyAlignment="0" applyProtection="0">
      <alignment vertical="top"/>
      <protection locked="0"/>
    </xf>
    <xf numFmtId="0" fontId="104" fillId="0" borderId="22"/>
    <xf numFmtId="0" fontId="104" fillId="0" borderId="15" applyNumberFormat="0" applyFill="0" applyAlignment="0" applyProtection="0">
      <alignment vertical="top"/>
      <protection locked="0"/>
    </xf>
    <xf numFmtId="0" fontId="104" fillId="0" borderId="15" applyNumberFormat="0" applyFill="0" applyAlignment="0" applyProtection="0">
      <alignment vertical="top"/>
      <protection locked="0"/>
    </xf>
    <xf numFmtId="0" fontId="104" fillId="0" borderId="0" applyNumberFormat="0" applyFill="0" applyAlignment="0" applyProtection="0"/>
    <xf numFmtId="0" fontId="104" fillId="0" borderId="0"/>
    <xf numFmtId="3" fontId="79" fillId="0" borderId="0"/>
    <xf numFmtId="179" fontId="79" fillId="0" borderId="0" applyFont="0" applyFill="0" applyBorder="0" applyAlignment="0" applyProtection="0"/>
    <xf numFmtId="179" fontId="44" fillId="0" borderId="0"/>
    <xf numFmtId="172" fontId="79" fillId="0" borderId="0" applyFont="0" applyFill="0" applyBorder="0" applyAlignment="0" applyProtection="0"/>
    <xf numFmtId="176" fontId="44" fillId="0" borderId="0"/>
    <xf numFmtId="43" fontId="30" fillId="0" borderId="0" applyFont="0" applyFill="0" applyBorder="0" applyAlignment="0" applyProtection="0"/>
    <xf numFmtId="43" fontId="105" fillId="0" borderId="0" applyFont="0" applyFill="0" applyBorder="0" applyAlignment="0" applyProtection="0"/>
    <xf numFmtId="43" fontId="30" fillId="0" borderId="0" applyFont="0" applyFill="0" applyBorder="0" applyAlignment="0" applyProtection="0"/>
    <xf numFmtId="167" fontId="36" fillId="0" borderId="0"/>
    <xf numFmtId="180" fontId="30" fillId="0" borderId="0" applyFont="0" applyFill="0" applyBorder="0" applyAlignment="0" applyProtection="0"/>
    <xf numFmtId="167" fontId="44" fillId="0" borderId="0"/>
    <xf numFmtId="167" fontId="44" fillId="0" borderId="0"/>
    <xf numFmtId="44" fontId="30" fillId="0" borderId="0" applyFont="0" applyFill="0" applyBorder="0" applyAlignment="0" applyProtection="0"/>
    <xf numFmtId="44" fontId="105" fillId="0" borderId="0" applyFont="0" applyFill="0" applyBorder="0" applyAlignment="0" applyProtection="0"/>
    <xf numFmtId="181" fontId="36" fillId="0" borderId="0" applyFill="0" applyBorder="0" applyAlignment="0" applyProtection="0"/>
    <xf numFmtId="181" fontId="36" fillId="0" borderId="0"/>
    <xf numFmtId="182" fontId="36" fillId="0" borderId="0" applyFill="0" applyBorder="0" applyAlignment="0" applyProtection="0"/>
    <xf numFmtId="182" fontId="36" fillId="0" borderId="0"/>
    <xf numFmtId="0" fontId="57" fillId="39" borderId="0" applyNumberFormat="0" applyBorder="0" applyAlignment="0" applyProtection="0"/>
    <xf numFmtId="0" fontId="57" fillId="39" borderId="0" applyNumberFormat="0" applyBorder="0" applyAlignment="0" applyProtection="0"/>
    <xf numFmtId="0" fontId="106" fillId="39" borderId="0"/>
    <xf numFmtId="0" fontId="57" fillId="93" borderId="0" applyNumberFormat="0" applyBorder="0" applyAlignment="0" applyProtection="0"/>
    <xf numFmtId="0" fontId="57" fillId="39" borderId="0"/>
    <xf numFmtId="0" fontId="74" fillId="44" borderId="0" applyNumberFormat="0" applyBorder="0" applyAlignment="0" applyProtection="0"/>
    <xf numFmtId="0" fontId="74" fillId="44"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36" fillId="0" borderId="0"/>
    <xf numFmtId="0" fontId="36" fillId="0" borderId="0"/>
    <xf numFmtId="0" fontId="107" fillId="0" borderId="0"/>
    <xf numFmtId="0" fontId="44" fillId="0" borderId="0"/>
    <xf numFmtId="0" fontId="44" fillId="0" borderId="0"/>
    <xf numFmtId="0" fontId="44" fillId="0" borderId="0"/>
    <xf numFmtId="0" fontId="44" fillId="0" borderId="0"/>
    <xf numFmtId="0" fontId="58" fillId="0" borderId="0"/>
    <xf numFmtId="0" fontId="40" fillId="40" borderId="9" applyNumberFormat="0" applyAlignment="0" applyProtection="0"/>
    <xf numFmtId="0" fontId="44" fillId="40" borderId="9" applyNumberFormat="0" applyAlignment="0" applyProtection="0"/>
    <xf numFmtId="0" fontId="69" fillId="0" borderId="0" applyNumberFormat="0" applyFill="0" applyBorder="0" applyProtection="0">
      <alignment horizontal="right" vertical="top"/>
      <protection locked="0"/>
    </xf>
    <xf numFmtId="0" fontId="69" fillId="0" borderId="0">
      <alignment horizontal="right" vertical="top"/>
    </xf>
    <xf numFmtId="49" fontId="69" fillId="0" borderId="0">
      <alignment horizontal="right"/>
      <protection locked="0"/>
    </xf>
    <xf numFmtId="0" fontId="69" fillId="0" borderId="0">
      <alignment horizontal="right"/>
      <protection locked="0"/>
    </xf>
    <xf numFmtId="0" fontId="79" fillId="0" borderId="0"/>
    <xf numFmtId="9" fontId="44" fillId="0" borderId="0"/>
    <xf numFmtId="9" fontId="44" fillId="0" borderId="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xf numFmtId="9" fontId="44" fillId="0" borderId="0" applyFont="0" applyFill="0" applyBorder="0" applyAlignment="0" applyProtection="0"/>
    <xf numFmtId="168" fontId="36" fillId="0" borderId="0" applyFill="0" applyBorder="0" applyAlignment="0" applyProtection="0"/>
    <xf numFmtId="168" fontId="36" fillId="0" borderId="0"/>
    <xf numFmtId="3" fontId="36" fillId="0" borderId="0" applyFill="0" applyBorder="0" applyAlignment="0" applyProtection="0"/>
    <xf numFmtId="3" fontId="36" fillId="0" borderId="0"/>
    <xf numFmtId="4" fontId="81" fillId="94" borderId="0" applyFill="0"/>
    <xf numFmtId="0" fontId="108" fillId="0" borderId="0">
      <alignment horizontal="left" indent="7"/>
    </xf>
    <xf numFmtId="0" fontId="81" fillId="0" borderId="0" applyFill="0">
      <alignment horizontal="left" indent="7"/>
    </xf>
    <xf numFmtId="171" fontId="109" fillId="0" borderId="5" applyFill="0">
      <alignment horizontal="right"/>
    </xf>
    <xf numFmtId="0" fontId="70" fillId="0" borderId="1" applyNumberFormat="0" applyFont="0" applyBorder="0">
      <alignment horizontal="right"/>
    </xf>
    <xf numFmtId="0" fontId="110" fillId="0" borderId="0" applyFill="0"/>
    <xf numFmtId="0" fontId="85" fillId="0" borderId="0" applyFill="0"/>
    <xf numFmtId="4" fontId="109" fillId="0" borderId="5" applyFill="0"/>
    <xf numFmtId="0" fontId="36" fillId="0" borderId="0" applyNumberFormat="0" applyFont="0" applyBorder="0" applyAlignment="0"/>
    <xf numFmtId="0" fontId="87" fillId="0" borderId="0" applyFill="0">
      <alignment horizontal="left" indent="1"/>
    </xf>
    <xf numFmtId="0" fontId="111" fillId="0" borderId="0" applyFill="0">
      <alignment horizontal="left" indent="1"/>
    </xf>
    <xf numFmtId="4" fontId="69" fillId="0" borderId="0" applyFill="0"/>
    <xf numFmtId="0" fontId="36" fillId="0" borderId="0" applyNumberFormat="0" applyFont="0" applyFill="0" applyBorder="0" applyAlignment="0"/>
    <xf numFmtId="0" fontId="87" fillId="0" borderId="0" applyFill="0">
      <alignment horizontal="left" indent="2"/>
    </xf>
    <xf numFmtId="0" fontId="85" fillId="0" borderId="0" applyFill="0">
      <alignment horizontal="left" indent="2"/>
    </xf>
    <xf numFmtId="4" fontId="69" fillId="0" borderId="0" applyFill="0"/>
    <xf numFmtId="0" fontId="36" fillId="0" borderId="0" applyNumberFormat="0" applyFont="0" applyBorder="0" applyAlignment="0"/>
    <xf numFmtId="0" fontId="112" fillId="0" borderId="0">
      <alignment horizontal="left" indent="3"/>
    </xf>
    <xf numFmtId="0" fontId="41" fillId="0" borderId="0" applyFill="0">
      <alignment horizontal="left" indent="3"/>
    </xf>
    <xf numFmtId="4" fontId="69" fillId="0" borderId="0" applyFill="0"/>
    <xf numFmtId="0" fontId="36" fillId="0" borderId="0" applyNumberFormat="0" applyFont="0" applyBorder="0" applyAlignment="0"/>
    <xf numFmtId="0" fontId="90" fillId="0" borderId="0">
      <alignment horizontal="left" indent="4"/>
    </xf>
    <xf numFmtId="0" fontId="36" fillId="0" borderId="0" applyFill="0">
      <alignment horizontal="left" indent="4"/>
    </xf>
    <xf numFmtId="4" fontId="91" fillId="0" borderId="0" applyFill="0"/>
    <xf numFmtId="0" fontId="36" fillId="0" borderId="0" applyNumberFormat="0" applyFont="0" applyBorder="0" applyAlignment="0"/>
    <xf numFmtId="0" fontId="92" fillId="0" borderId="0">
      <alignment horizontal="left" indent="5"/>
    </xf>
    <xf numFmtId="0" fontId="93" fillId="0" borderId="0" applyFill="0">
      <alignment horizontal="left" indent="5"/>
    </xf>
    <xf numFmtId="4" fontId="94" fillId="0" borderId="0" applyFill="0"/>
    <xf numFmtId="0" fontId="36" fillId="0" borderId="0" applyNumberFormat="0" applyFont="0" applyFill="0" applyBorder="0" applyAlignment="0"/>
    <xf numFmtId="0" fontId="95" fillId="0" borderId="0" applyFill="0">
      <alignment horizontal="left" indent="6"/>
    </xf>
    <xf numFmtId="0" fontId="91" fillId="0" borderId="0" applyFill="0">
      <alignment horizontal="left" indent="6"/>
    </xf>
    <xf numFmtId="0" fontId="60" fillId="86" borderId="10" applyNumberFormat="0" applyAlignment="0" applyProtection="0"/>
    <xf numFmtId="0" fontId="60" fillId="86" borderId="10" applyNumberFormat="0" applyAlignment="0" applyProtection="0"/>
    <xf numFmtId="0" fontId="60" fillId="87" borderId="10" applyNumberFormat="0" applyAlignment="0" applyProtection="0"/>
    <xf numFmtId="0" fontId="60" fillId="86" borderId="10" applyNumberFormat="0" applyAlignment="0" applyProtection="0"/>
    <xf numFmtId="0" fontId="79" fillId="0" borderId="0">
      <alignment horizontal="left" wrapText="1" indent="2"/>
    </xf>
    <xf numFmtId="0" fontId="113"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09" fillId="0" borderId="0">
      <alignment vertical="center"/>
      <protection locked="0"/>
    </xf>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109" fillId="0" borderId="0" applyNumberFormat="0" applyFill="0" applyBorder="0" applyProtection="0">
      <alignment horizontal="left" vertical="top"/>
    </xf>
    <xf numFmtId="0" fontId="66" fillId="0" borderId="14" applyNumberFormat="0" applyFill="0" applyAlignment="0" applyProtection="0"/>
    <xf numFmtId="0" fontId="66" fillId="0" borderId="14" applyNumberFormat="0" applyFill="0" applyAlignment="0" applyProtection="0"/>
    <xf numFmtId="0" fontId="30" fillId="0" borderId="0"/>
    <xf numFmtId="0" fontId="36" fillId="0" borderId="0"/>
    <xf numFmtId="0" fontId="30" fillId="6" borderId="0" applyNumberFormat="0" applyBorder="0" applyAlignment="0" applyProtection="0"/>
    <xf numFmtId="0" fontId="30" fillId="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43"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9" fontId="30" fillId="0" borderId="0" applyFont="0" applyFill="0" applyBorder="0" applyAlignment="0" applyProtection="0"/>
    <xf numFmtId="0" fontId="30" fillId="0" borderId="0"/>
    <xf numFmtId="0" fontId="30" fillId="0" borderId="0"/>
    <xf numFmtId="43" fontId="36" fillId="0" borderId="0" applyFont="0" applyFill="0" applyBorder="0" applyAlignment="0" applyProtection="0"/>
    <xf numFmtId="0" fontId="29" fillId="0" borderId="0"/>
    <xf numFmtId="0" fontId="29" fillId="6" borderId="0" applyNumberFormat="0" applyBorder="0" applyAlignment="0" applyProtection="0"/>
    <xf numFmtId="0" fontId="29" fillId="6"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9"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6"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49" borderId="0" applyNumberFormat="0" applyBorder="0" applyAlignment="0" applyProtection="0"/>
    <xf numFmtId="0" fontId="29" fillId="49"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7" borderId="0" applyNumberFormat="0" applyBorder="0" applyAlignment="0" applyProtection="0"/>
    <xf numFmtId="0" fontId="29" fillId="57" borderId="0" applyNumberFormat="0" applyBorder="0" applyAlignment="0" applyProtection="0"/>
    <xf numFmtId="0" fontId="29" fillId="61" borderId="0" applyNumberFormat="0" applyBorder="0" applyAlignment="0" applyProtection="0"/>
    <xf numFmtId="0" fontId="29" fillId="61"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4" borderId="0" applyNumberFormat="0" applyBorder="0" applyAlignment="0" applyProtection="0"/>
    <xf numFmtId="0" fontId="29" fillId="54" borderId="0" applyNumberFormat="0" applyBorder="0" applyAlignment="0" applyProtection="0"/>
    <xf numFmtId="0" fontId="29" fillId="58" borderId="0" applyNumberFormat="0" applyBorder="0" applyAlignment="0" applyProtection="0"/>
    <xf numFmtId="0" fontId="29" fillId="58"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70" borderId="0" applyNumberFormat="0" applyBorder="0" applyAlignment="0" applyProtection="0"/>
    <xf numFmtId="0" fontId="29" fillId="70" borderId="0" applyNumberFormat="0" applyBorder="0" applyAlignment="0" applyProtection="0"/>
    <xf numFmtId="43" fontId="29" fillId="0" borderId="0" applyFont="0" applyFill="0" applyBorder="0" applyAlignment="0" applyProtection="0"/>
    <xf numFmtId="43" fontId="105" fillId="0" borderId="0" applyFont="0" applyFill="0" applyBorder="0" applyAlignment="0" applyProtection="0"/>
    <xf numFmtId="43"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05" fillId="0" borderId="0" applyFont="0" applyFill="0" applyBorder="0" applyAlignment="0" applyProtection="0"/>
    <xf numFmtId="44" fontId="38" fillId="0" borderId="0" applyFont="0" applyFill="0" applyBorder="0" applyAlignment="0" applyProtection="0"/>
    <xf numFmtId="0" fontId="28" fillId="0" borderId="0"/>
    <xf numFmtId="0" fontId="29" fillId="0" borderId="0"/>
    <xf numFmtId="0" fontId="28" fillId="0" borderId="0"/>
    <xf numFmtId="0" fontId="27" fillId="0" borderId="0"/>
    <xf numFmtId="0" fontId="26" fillId="0" borderId="0"/>
    <xf numFmtId="0" fontId="38" fillId="0" borderId="0"/>
    <xf numFmtId="44" fontId="38" fillId="0" borderId="0" applyFont="0" applyFill="0" applyBorder="0" applyAlignment="0" applyProtection="0"/>
    <xf numFmtId="183" fontId="114" fillId="0" borderId="0"/>
    <xf numFmtId="0" fontId="36"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9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89" fillId="0" borderId="0">
      <alignment vertical="center" wrapText="1"/>
    </xf>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96" borderId="0" applyNumberFormat="0" applyBorder="0" applyAlignment="0" applyProtection="0"/>
    <xf numFmtId="0" fontId="45" fillId="8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8" fillId="31" borderId="6"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49" fillId="32" borderId="7" applyNumberFormat="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0" fontId="50" fillId="0" borderId="8" applyNumberFormat="0" applyFill="0" applyAlignment="0" applyProtection="0"/>
    <xf numFmtId="168" fontId="36" fillId="0" borderId="0" applyFill="0" applyBorder="0" applyAlignment="0" applyProtection="0"/>
    <xf numFmtId="168" fontId="36" fillId="0" borderId="0" applyFill="0" applyBorder="0" applyAlignment="0" applyProtection="0"/>
    <xf numFmtId="168" fontId="36" fillId="0" borderId="0" applyFill="0" applyBorder="0" applyAlignment="0" applyProtection="0"/>
    <xf numFmtId="3" fontId="115" fillId="0" borderId="0" applyFont="0" applyFill="0" applyBorder="0" applyAlignment="0" applyProtection="0"/>
    <xf numFmtId="3" fontId="36" fillId="0" borderId="0" applyFill="0" applyBorder="0" applyAlignment="0" applyProtection="0"/>
    <xf numFmtId="3" fontId="115" fillId="0" borderId="0" applyFont="0" applyFill="0" applyBorder="0" applyAlignment="0" applyProtection="0"/>
    <xf numFmtId="3" fontId="36" fillId="0" borderId="0" applyFill="0" applyBorder="0" applyAlignment="0" applyProtection="0"/>
    <xf numFmtId="3" fontId="115" fillId="0" borderId="0" applyFont="0" applyFill="0" applyBorder="0" applyAlignment="0" applyProtection="0"/>
    <xf numFmtId="3" fontId="115" fillId="0" borderId="0" applyFont="0" applyFill="0" applyBorder="0" applyAlignment="0" applyProtection="0"/>
    <xf numFmtId="3" fontId="115" fillId="0" borderId="0" applyFont="0" applyFill="0" applyBorder="0" applyAlignment="0" applyProtection="0"/>
    <xf numFmtId="3" fontId="36" fillId="0" borderId="0" applyFill="0" applyBorder="0" applyAlignment="0" applyProtection="0"/>
    <xf numFmtId="3" fontId="36" fillId="0" borderId="0" applyFill="0" applyBorder="0" applyAlignment="0" applyProtection="0"/>
    <xf numFmtId="3" fontId="115" fillId="0" borderId="0" applyFont="0" applyFill="0" applyBorder="0" applyAlignment="0" applyProtection="0"/>
    <xf numFmtId="3" fontId="115" fillId="0" borderId="0" applyFont="0" applyFill="0" applyBorder="0" applyAlignment="0" applyProtection="0"/>
    <xf numFmtId="7" fontId="36" fillId="0" borderId="0" applyFill="0" applyBorder="0" applyAlignment="0" applyProtection="0"/>
    <xf numFmtId="180" fontId="25" fillId="0" borderId="0" applyFont="0" applyFill="0" applyBorder="0" applyAlignment="0" applyProtection="0"/>
    <xf numFmtId="184" fontId="115" fillId="0" borderId="0" applyFont="0" applyFill="0" applyBorder="0" applyAlignment="0" applyProtection="0"/>
    <xf numFmtId="5" fontId="36" fillId="0" borderId="0" applyFill="0" applyBorder="0" applyAlignment="0" applyProtection="0"/>
    <xf numFmtId="184" fontId="115" fillId="0" borderId="0" applyFont="0" applyFill="0" applyBorder="0" applyAlignment="0" applyProtection="0"/>
    <xf numFmtId="5" fontId="36" fillId="0" borderId="0" applyFill="0" applyBorder="0" applyAlignment="0" applyProtection="0"/>
    <xf numFmtId="184" fontId="115" fillId="0" borderId="0" applyFont="0" applyFill="0" applyBorder="0" applyAlignment="0" applyProtection="0"/>
    <xf numFmtId="184" fontId="115" fillId="0" borderId="0" applyFont="0" applyFill="0" applyBorder="0" applyAlignment="0" applyProtection="0"/>
    <xf numFmtId="184" fontId="115" fillId="0" borderId="0" applyFont="0" applyFill="0" applyBorder="0" applyAlignment="0" applyProtection="0"/>
    <xf numFmtId="5" fontId="36" fillId="0" borderId="0" applyFill="0" applyBorder="0" applyAlignment="0" applyProtection="0"/>
    <xf numFmtId="5" fontId="36" fillId="0" borderId="0" applyFill="0" applyBorder="0" applyAlignment="0" applyProtection="0"/>
    <xf numFmtId="184" fontId="115" fillId="0" borderId="0" applyFont="0" applyFill="0" applyBorder="0" applyAlignment="0" applyProtection="0"/>
    <xf numFmtId="184" fontId="115" fillId="0" borderId="0" applyFont="0" applyFill="0" applyBorder="0" applyAlignment="0" applyProtection="0"/>
    <xf numFmtId="0" fontId="115" fillId="0" borderId="0" applyFont="0" applyFill="0" applyBorder="0" applyAlignment="0" applyProtection="0"/>
    <xf numFmtId="185" fontId="36" fillId="0" borderId="0" applyFill="0" applyBorder="0" applyAlignment="0" applyProtection="0"/>
    <xf numFmtId="0" fontId="115" fillId="0" borderId="0" applyFont="0" applyFill="0" applyBorder="0" applyAlignment="0" applyProtection="0"/>
    <xf numFmtId="185" fontId="36" fillId="0" borderId="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185" fontId="36" fillId="0" borderId="0" applyFill="0" applyBorder="0" applyAlignment="0" applyProtection="0"/>
    <xf numFmtId="185" fontId="36" fillId="0" borderId="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0" fontId="54" fillId="15" borderId="6" applyNumberFormat="0" applyAlignment="0" applyProtection="0"/>
    <xf numFmtId="176" fontId="44" fillId="0" borderId="0"/>
    <xf numFmtId="185" fontId="36" fillId="0" borderId="0" applyFill="0" applyBorder="0" applyAlignment="0" applyProtection="0"/>
    <xf numFmtId="2" fontId="36" fillId="0" borderId="0" applyFill="0" applyBorder="0" applyAlignment="0" applyProtection="0"/>
    <xf numFmtId="2" fontId="115" fillId="0" borderId="0" applyFont="0" applyFill="0" applyBorder="0" applyAlignment="0" applyProtection="0"/>
    <xf numFmtId="2" fontId="36" fillId="0" borderId="0" applyFill="0" applyBorder="0" applyAlignment="0" applyProtection="0"/>
    <xf numFmtId="2" fontId="115" fillId="0" borderId="0" applyFont="0" applyFill="0" applyBorder="0" applyAlignment="0" applyProtection="0"/>
    <xf numFmtId="2" fontId="36" fillId="0" borderId="0" applyFill="0" applyBorder="0" applyAlignment="0" applyProtection="0"/>
    <xf numFmtId="2" fontId="115" fillId="0" borderId="0" applyFont="0" applyFill="0" applyBorder="0" applyAlignment="0" applyProtection="0"/>
    <xf numFmtId="2" fontId="115" fillId="0" borderId="0" applyFont="0" applyFill="0" applyBorder="0" applyAlignment="0" applyProtection="0"/>
    <xf numFmtId="2" fontId="115" fillId="0" borderId="0" applyFont="0" applyFill="0" applyBorder="0" applyAlignment="0" applyProtection="0"/>
    <xf numFmtId="2" fontId="36" fillId="0" borderId="0" applyFill="0" applyBorder="0" applyAlignment="0" applyProtection="0"/>
    <xf numFmtId="2" fontId="36" fillId="0" borderId="0" applyFill="0" applyBorder="0" applyAlignment="0" applyProtection="0"/>
    <xf numFmtId="2" fontId="115" fillId="0" borderId="0" applyFont="0" applyFill="0" applyBorder="0" applyAlignment="0" applyProtection="0"/>
    <xf numFmtId="2" fontId="115" fillId="0" borderId="0" applyFont="0" applyFill="0" applyBorder="0" applyAlignment="0" applyProtection="0"/>
    <xf numFmtId="0" fontId="116" fillId="0" borderId="0" applyNumberFormat="0" applyFill="0" applyBorder="0" applyAlignment="0" applyProtection="0"/>
    <xf numFmtId="0" fontId="96" fillId="0" borderId="0" applyNumberFormat="0" applyFill="0" applyBorder="0" applyAlignment="0" applyProtection="0"/>
    <xf numFmtId="0" fontId="116" fillId="0" borderId="0" applyNumberFormat="0" applyFill="0" applyBorder="0" applyAlignment="0" applyProtection="0"/>
    <xf numFmtId="0" fontId="9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85" fillId="0" borderId="0" applyNumberFormat="0" applyFill="0" applyBorder="0" applyAlignment="0" applyProtection="0"/>
    <xf numFmtId="0" fontId="117" fillId="0" borderId="0" applyNumberFormat="0" applyFill="0" applyBorder="0" applyAlignment="0" applyProtection="0"/>
    <xf numFmtId="0" fontId="85"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186" fontId="114" fillId="0" borderId="0" applyFont="0" applyFill="0" applyBorder="0" applyAlignment="0" applyProtection="0"/>
    <xf numFmtId="0" fontId="36" fillId="0" borderId="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6"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1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7"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36" fillId="0" borderId="0" applyFont="0" applyFill="0" applyBorder="0" applyAlignment="0" applyProtection="0"/>
    <xf numFmtId="188" fontId="44" fillId="0" borderId="0" applyFont="0" applyFill="0" applyBorder="0" applyAlignment="0" applyProtection="0"/>
    <xf numFmtId="44" fontId="119" fillId="0" borderId="0" applyFont="0" applyFill="0" applyBorder="0" applyAlignment="0" applyProtection="0"/>
    <xf numFmtId="7" fontId="36" fillId="0" borderId="0" applyFill="0" applyBorder="0" applyAlignment="0" applyProtection="0"/>
    <xf numFmtId="5" fontId="36" fillId="0" borderId="0" applyFill="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114" fillId="0" borderId="0"/>
    <xf numFmtId="0" fontId="36" fillId="0" borderId="0"/>
    <xf numFmtId="0" fontId="120" fillId="0" borderId="0"/>
    <xf numFmtId="0" fontId="120" fillId="0" borderId="0"/>
    <xf numFmtId="0" fontId="120" fillId="0" borderId="0"/>
    <xf numFmtId="0" fontId="36" fillId="0" borderId="0"/>
    <xf numFmtId="0" fontId="36" fillId="0" borderId="0"/>
    <xf numFmtId="0" fontId="36" fillId="0" borderId="0"/>
    <xf numFmtId="0" fontId="44" fillId="0" borderId="0"/>
    <xf numFmtId="0" fontId="44" fillId="0" borderId="0"/>
    <xf numFmtId="0" fontId="44" fillId="0" borderId="0"/>
    <xf numFmtId="0" fontId="44" fillId="0" borderId="0"/>
    <xf numFmtId="0" fontId="44" fillId="0" borderId="0"/>
    <xf numFmtId="0" fontId="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5" fillId="0" borderId="0"/>
    <xf numFmtId="0" fontId="25" fillId="0" borderId="0"/>
    <xf numFmtId="0" fontId="36" fillId="0" borderId="0"/>
    <xf numFmtId="0" fontId="36" fillId="0" borderId="0"/>
    <xf numFmtId="0" fontId="25"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36" fillId="0" borderId="0"/>
    <xf numFmtId="0" fontId="3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0" fontId="36" fillId="40" borderId="9" applyNumberFormat="0" applyAlignment="0" applyProtection="0"/>
    <xf numFmtId="10" fontId="36" fillId="0" borderId="0" applyFill="0" applyBorder="0" applyAlignment="0" applyProtection="0"/>
    <xf numFmtId="10" fontId="36" fillId="0" borderId="0" applyFill="0" applyBorder="0" applyAlignment="0" applyProtection="0"/>
    <xf numFmtId="10" fontId="36" fillId="0" borderId="0" applyFill="0" applyBorder="0" applyAlignment="0" applyProtection="0"/>
    <xf numFmtId="0" fontId="121" fillId="0" borderId="0" applyNumberFormat="0" applyFont="0" applyFill="0" applyBorder="0" applyAlignment="0" applyProtection="0">
      <alignment horizontal="left"/>
    </xf>
    <xf numFmtId="15" fontId="121" fillId="0" borderId="0" applyFont="0" applyFill="0" applyBorder="0" applyAlignment="0" applyProtection="0"/>
    <xf numFmtId="4" fontId="121" fillId="0" borderId="0" applyFont="0" applyFill="0" applyBorder="0" applyAlignment="0" applyProtection="0"/>
    <xf numFmtId="0" fontId="122" fillId="0" borderId="24">
      <alignment horizontal="center"/>
    </xf>
    <xf numFmtId="3" fontId="121" fillId="0" borderId="0" applyFont="0" applyFill="0" applyBorder="0" applyAlignment="0" applyProtection="0"/>
    <xf numFmtId="0" fontId="121" fillId="97" borderId="0" applyNumberFormat="0" applyFont="0" applyBorder="0" applyAlignment="0" applyProtection="0"/>
    <xf numFmtId="168" fontId="36" fillId="0" borderId="0" applyFill="0" applyBorder="0" applyAlignment="0" applyProtection="0"/>
    <xf numFmtId="3" fontId="36" fillId="0" borderId="0" applyFill="0" applyBorder="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0" fillId="31" borderId="10"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9" fontId="114" fillId="0" borderId="0" applyFont="0" applyFill="0" applyBorder="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3" fillId="0" borderId="11"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64" fillId="0" borderId="12"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53" fillId="0" borderId="1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66" fillId="0" borderId="14" applyNumberFormat="0" applyFill="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0" fontId="123" fillId="46" borderId="18" applyNumberFormat="0" applyAlignment="0" applyProtection="0"/>
    <xf numFmtId="0" fontId="124" fillId="45" borderId="18" applyNumberFormat="0" applyAlignment="0" applyProtection="0"/>
    <xf numFmtId="0" fontId="23" fillId="0" borderId="0"/>
    <xf numFmtId="0" fontId="22" fillId="0" borderId="0"/>
    <xf numFmtId="0" fontId="21" fillId="0" borderId="0"/>
    <xf numFmtId="0" fontId="20" fillId="0" borderId="0"/>
    <xf numFmtId="9" fontId="20" fillId="0" borderId="0" applyFont="0" applyFill="0" applyBorder="0" applyAlignment="0" applyProtection="0"/>
    <xf numFmtId="44" fontId="20"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18" fillId="0" borderId="0"/>
    <xf numFmtId="0" fontId="18" fillId="0" borderId="0"/>
    <xf numFmtId="0" fontId="18" fillId="0" borderId="0"/>
    <xf numFmtId="0" fontId="17" fillId="0" borderId="0"/>
    <xf numFmtId="44" fontId="17" fillId="0" borderId="0" applyFont="0" applyFill="0" applyBorder="0" applyAlignment="0" applyProtection="0"/>
    <xf numFmtId="0" fontId="16" fillId="0" borderId="0"/>
    <xf numFmtId="0" fontId="36" fillId="0" borderId="0" applyNumberFormat="0" applyFont="0" applyFill="0" applyBorder="0" applyAlignment="0" applyProtection="0">
      <alignment vertical="top"/>
    </xf>
    <xf numFmtId="0" fontId="15" fillId="0" borderId="0"/>
    <xf numFmtId="0" fontId="14" fillId="0" borderId="0"/>
    <xf numFmtId="0" fontId="13" fillId="0" borderId="0"/>
    <xf numFmtId="0" fontId="12" fillId="0" borderId="0"/>
    <xf numFmtId="44" fontId="12" fillId="0" borderId="0" applyFont="0" applyFill="0" applyBorder="0" applyAlignment="0" applyProtection="0"/>
    <xf numFmtId="9" fontId="12" fillId="0" borderId="0" applyFont="0" applyFill="0" applyBorder="0" applyAlignment="0" applyProtection="0"/>
    <xf numFmtId="0" fontId="11" fillId="0" borderId="0"/>
    <xf numFmtId="0" fontId="10" fillId="0" borderId="0"/>
    <xf numFmtId="0" fontId="9" fillId="0" borderId="0"/>
    <xf numFmtId="44" fontId="9"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36" fillId="0" borderId="0" applyFont="0" applyFill="0" applyBorder="0" applyAlignment="0" applyProtection="0"/>
    <xf numFmtId="0" fontId="4" fillId="0" borderId="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49"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5" borderId="0" applyNumberFormat="0" applyBorder="0" applyAlignment="0" applyProtection="0"/>
    <xf numFmtId="0" fontId="4" fillId="65"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171" fontId="85" fillId="0" borderId="27" applyFill="0"/>
    <xf numFmtId="0" fontId="104" fillId="0" borderId="27" applyNumberFormat="0" applyFill="0" applyAlignment="0" applyProtection="0">
      <alignment vertical="top"/>
      <protection locked="0"/>
    </xf>
    <xf numFmtId="0" fontId="104" fillId="0" borderId="27" applyNumberFormat="0" applyFill="0" applyAlignment="0" applyProtection="0">
      <alignment vertical="top"/>
      <protection locked="0"/>
    </xf>
    <xf numFmtId="43" fontId="4"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05" fillId="0" borderId="0" applyFont="0" applyFill="0" applyBorder="0" applyAlignment="0" applyProtection="0"/>
    <xf numFmtId="0" fontId="4" fillId="0" borderId="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36" fillId="0" borderId="0" applyFont="0" applyFill="0" applyBorder="0" applyAlignment="0" applyProtection="0"/>
    <xf numFmtId="0" fontId="4" fillId="0" borderId="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49"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5" borderId="0" applyNumberFormat="0" applyBorder="0" applyAlignment="0" applyProtection="0"/>
    <xf numFmtId="0" fontId="4" fillId="65"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05" fillId="0" borderId="0" applyFont="0" applyFill="0" applyBorder="0" applyAlignment="0" applyProtection="0"/>
    <xf numFmtId="44" fontId="38" fillId="0" borderId="0" applyFont="0" applyFill="0" applyBorder="0" applyAlignment="0" applyProtection="0"/>
    <xf numFmtId="0" fontId="4" fillId="0" borderId="0"/>
    <xf numFmtId="0" fontId="4" fillId="0" borderId="0"/>
    <xf numFmtId="0" fontId="4" fillId="0" borderId="0"/>
    <xf numFmtId="44" fontId="38" fillId="0" borderId="0" applyFont="0" applyFill="0" applyBorder="0" applyAlignment="0" applyProtection="0"/>
    <xf numFmtId="7" fontId="36" fillId="0" borderId="0" applyFill="0" applyBorder="0" applyAlignment="0" applyProtection="0"/>
    <xf numFmtId="44" fontId="4" fillId="0" borderId="0" applyFont="0" applyFill="0" applyBorder="0" applyAlignment="0" applyProtection="0"/>
    <xf numFmtId="5" fontId="36" fillId="0" borderId="0" applyFill="0" applyBorder="0" applyAlignment="0" applyProtection="0"/>
    <xf numFmtId="5" fontId="36" fillId="0" borderId="0" applyFill="0" applyBorder="0" applyAlignment="0" applyProtection="0"/>
    <xf numFmtId="5" fontId="36" fillId="0" borderId="0" applyFill="0" applyBorder="0" applyAlignment="0" applyProtection="0"/>
    <xf numFmtId="5" fontId="36" fillId="0" borderId="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1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36" fillId="0" borderId="0" applyFont="0" applyFill="0" applyBorder="0" applyAlignment="0" applyProtection="0"/>
    <xf numFmtId="44" fontId="119" fillId="0" borderId="0" applyFont="0" applyFill="0" applyBorder="0" applyAlignment="0" applyProtection="0"/>
    <xf numFmtId="7" fontId="36" fillId="0" borderId="0" applyFill="0" applyBorder="0" applyAlignment="0" applyProtection="0"/>
    <xf numFmtId="5" fontId="36" fillId="0" borderId="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38"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213">
    <xf numFmtId="0" fontId="0" fillId="0" borderId="0" xfId="0"/>
    <xf numFmtId="0" fontId="127" fillId="2" borderId="0" xfId="10" applyFont="1" applyFill="1"/>
    <xf numFmtId="0" fontId="128" fillId="2" borderId="0" xfId="10" applyFont="1" applyFill="1" applyProtection="1">
      <protection hidden="1"/>
    </xf>
    <xf numFmtId="0" fontId="129" fillId="2" borderId="0" xfId="10" applyFont="1" applyFill="1" applyProtection="1">
      <protection hidden="1"/>
    </xf>
    <xf numFmtId="0" fontId="129" fillId="2" borderId="0" xfId="10" applyFont="1" applyFill="1"/>
    <xf numFmtId="0" fontId="127" fillId="2" borderId="0" xfId="10" applyFont="1" applyFill="1" applyAlignment="1">
      <alignment vertical="center"/>
    </xf>
    <xf numFmtId="0" fontId="129" fillId="2" borderId="0" xfId="10" applyFont="1" applyFill="1" applyAlignment="1" applyProtection="1">
      <alignment horizontal="left"/>
      <protection hidden="1"/>
    </xf>
    <xf numFmtId="0" fontId="130" fillId="2" borderId="0" xfId="10" applyFont="1" applyFill="1" applyProtection="1">
      <protection hidden="1"/>
    </xf>
    <xf numFmtId="0" fontId="129" fillId="2" borderId="0" xfId="10" applyFont="1" applyFill="1" applyAlignment="1" applyProtection="1">
      <alignment horizontal="left" vertical="center" indent="5"/>
      <protection hidden="1"/>
    </xf>
    <xf numFmtId="0" fontId="129" fillId="2" borderId="0" xfId="10" applyFont="1" applyFill="1" applyAlignment="1" applyProtection="1">
      <alignment horizontal="left" indent="5"/>
      <protection hidden="1"/>
    </xf>
    <xf numFmtId="0" fontId="129" fillId="2" borderId="0" xfId="10" applyFont="1" applyFill="1" applyAlignment="1" applyProtection="1">
      <alignment vertical="center" wrapText="1"/>
      <protection hidden="1"/>
    </xf>
    <xf numFmtId="0" fontId="129" fillId="2" borderId="0" xfId="10" applyFont="1" applyFill="1" applyAlignment="1" applyProtection="1">
      <alignment horizontal="left" vertical="center" wrapText="1" indent="5"/>
      <protection hidden="1"/>
    </xf>
    <xf numFmtId="0" fontId="129" fillId="2" borderId="0" xfId="10" applyFont="1" applyFill="1" applyAlignment="1" applyProtection="1">
      <alignment horizontal="left" vertical="center"/>
      <protection hidden="1"/>
    </xf>
    <xf numFmtId="0" fontId="129" fillId="2" borderId="0" xfId="11" applyFont="1" applyFill="1" applyAlignment="1" applyProtection="1">
      <alignment vertical="center" wrapText="1"/>
      <protection hidden="1"/>
    </xf>
    <xf numFmtId="0" fontId="132" fillId="2" borderId="0" xfId="7" applyFont="1" applyFill="1"/>
    <xf numFmtId="0" fontId="129" fillId="2" borderId="0" xfId="11" applyFont="1" applyFill="1" applyAlignment="1" applyProtection="1">
      <alignment vertical="center"/>
      <protection hidden="1"/>
    </xf>
    <xf numFmtId="0" fontId="129" fillId="2" borderId="0" xfId="11" applyFont="1" applyFill="1" applyAlignment="1" applyProtection="1">
      <alignment horizontal="left" vertical="center" wrapText="1" indent="5"/>
      <protection hidden="1"/>
    </xf>
    <xf numFmtId="0" fontId="129" fillId="2" borderId="0" xfId="11" applyFont="1" applyFill="1" applyAlignment="1" applyProtection="1">
      <alignment horizontal="left" indent="5"/>
      <protection hidden="1"/>
    </xf>
    <xf numFmtId="0" fontId="129" fillId="2" borderId="0" xfId="11" applyFont="1" applyFill="1" applyProtection="1">
      <protection hidden="1"/>
    </xf>
    <xf numFmtId="49" fontId="134" fillId="3" borderId="1" xfId="11" applyNumberFormat="1" applyFont="1" applyFill="1" applyBorder="1" applyAlignment="1" applyProtection="1">
      <alignment vertical="center" wrapText="1"/>
      <protection locked="0"/>
    </xf>
    <xf numFmtId="0" fontId="137" fillId="3" borderId="0" xfId="6" applyFont="1" applyFill="1"/>
    <xf numFmtId="0" fontId="138" fillId="3" borderId="0" xfId="3" applyFont="1" applyFill="1" applyAlignment="1">
      <alignment horizontal="left"/>
    </xf>
    <xf numFmtId="0" fontId="138" fillId="3" borderId="0" xfId="3" applyFont="1" applyFill="1"/>
    <xf numFmtId="0" fontId="137" fillId="3" borderId="0" xfId="6" applyFont="1" applyFill="1" applyAlignment="1">
      <alignment wrapText="1"/>
    </xf>
    <xf numFmtId="0" fontId="137" fillId="0" borderId="0" xfId="0" applyFont="1"/>
    <xf numFmtId="0" fontId="139" fillId="4" borderId="31" xfId="0" applyFont="1" applyFill="1" applyBorder="1" applyAlignment="1">
      <alignment horizontal="left" vertical="center" wrapText="1"/>
    </xf>
    <xf numFmtId="0" fontId="140" fillId="0" borderId="0" xfId="0" applyFont="1"/>
    <xf numFmtId="0" fontId="138" fillId="2" borderId="0" xfId="11" applyFont="1" applyFill="1"/>
    <xf numFmtId="0" fontId="141" fillId="4" borderId="35" xfId="11" applyFont="1" applyFill="1" applyBorder="1" applyAlignment="1">
      <alignment horizontal="center" vertical="center"/>
    </xf>
    <xf numFmtId="0" fontId="141" fillId="4" borderId="36" xfId="11" applyFont="1" applyFill="1" applyBorder="1" applyAlignment="1">
      <alignment horizontal="left" vertical="center"/>
    </xf>
    <xf numFmtId="0" fontId="141" fillId="4" borderId="36" xfId="11" applyFont="1" applyFill="1" applyBorder="1" applyAlignment="1">
      <alignment horizontal="center" vertical="center"/>
    </xf>
    <xf numFmtId="0" fontId="141" fillId="4" borderId="36" xfId="11" applyFont="1" applyFill="1" applyBorder="1" applyAlignment="1">
      <alignment horizontal="center" vertical="center" wrapText="1"/>
    </xf>
    <xf numFmtId="0" fontId="141" fillId="4" borderId="37" xfId="11" applyFont="1" applyFill="1" applyBorder="1" applyAlignment="1">
      <alignment horizontal="center" vertical="center" wrapText="1"/>
    </xf>
    <xf numFmtId="0" fontId="142" fillId="2" borderId="38" xfId="11" applyFont="1" applyFill="1" applyBorder="1" applyAlignment="1">
      <alignment horizontal="center" vertical="center" wrapText="1"/>
    </xf>
    <xf numFmtId="0" fontId="138" fillId="2" borderId="1" xfId="11" applyFont="1" applyFill="1" applyBorder="1" applyAlignment="1">
      <alignment horizontal="center" vertical="center" wrapText="1"/>
    </xf>
    <xf numFmtId="0" fontId="143" fillId="3" borderId="39" xfId="11" applyFont="1" applyFill="1" applyBorder="1" applyAlignment="1" applyProtection="1">
      <alignment horizontal="center" vertical="center" wrapText="1"/>
      <protection locked="0"/>
    </xf>
    <xf numFmtId="49" fontId="138" fillId="0" borderId="1" xfId="11" applyNumberFormat="1" applyFont="1" applyBorder="1" applyAlignment="1" applyProtection="1">
      <alignment horizontal="center" vertical="center" wrapText="1"/>
      <protection locked="0"/>
    </xf>
    <xf numFmtId="0" fontId="142" fillId="2" borderId="0" xfId="11" applyFont="1" applyFill="1" applyAlignment="1">
      <alignment vertical="top" wrapText="1"/>
    </xf>
    <xf numFmtId="0" fontId="142" fillId="2" borderId="0" xfId="11" applyFont="1" applyFill="1" applyAlignment="1">
      <alignment horizontal="left" vertical="top"/>
    </xf>
    <xf numFmtId="0" fontId="137" fillId="0" borderId="0" xfId="0" applyFont="1" applyAlignment="1">
      <alignment vertical="center"/>
    </xf>
    <xf numFmtId="0" fontId="137" fillId="0" borderId="0" xfId="0" applyFont="1" applyAlignment="1">
      <alignment horizontal="left"/>
    </xf>
    <xf numFmtId="0" fontId="137" fillId="0" borderId="0" xfId="0" applyFont="1" applyAlignment="1">
      <alignment wrapText="1"/>
    </xf>
    <xf numFmtId="0" fontId="138" fillId="2" borderId="1" xfId="11" applyFont="1" applyFill="1" applyBorder="1" applyAlignment="1">
      <alignment horizontal="justify" vertical="top" wrapText="1"/>
    </xf>
    <xf numFmtId="0" fontId="138" fillId="2" borderId="1" xfId="11" applyFont="1" applyFill="1" applyBorder="1" applyAlignment="1">
      <alignment horizontal="justify" vertical="center" wrapText="1"/>
    </xf>
    <xf numFmtId="0" fontId="149" fillId="0" borderId="0" xfId="3" applyFont="1"/>
    <xf numFmtId="0" fontId="125" fillId="0" borderId="0" xfId="0" applyFont="1"/>
    <xf numFmtId="49" fontId="151" fillId="4" borderId="2" xfId="3" applyNumberFormat="1" applyFont="1" applyFill="1" applyBorder="1" applyAlignment="1">
      <alignment horizontal="center" vertical="center" wrapText="1"/>
    </xf>
    <xf numFmtId="49" fontId="151" fillId="4" borderId="3" xfId="3" applyNumberFormat="1" applyFont="1" applyFill="1" applyBorder="1" applyAlignment="1">
      <alignment horizontal="center" vertical="center" wrapText="1"/>
    </xf>
    <xf numFmtId="49" fontId="151" fillId="4" borderId="23" xfId="3" applyNumberFormat="1" applyFont="1" applyFill="1" applyBorder="1" applyAlignment="1">
      <alignment horizontal="center" vertical="center" wrapText="1"/>
    </xf>
    <xf numFmtId="0" fontId="150" fillId="0" borderId="1" xfId="3" applyFont="1" applyBorder="1" applyAlignment="1">
      <alignment horizontal="center" vertical="center" wrapText="1"/>
    </xf>
    <xf numFmtId="0" fontId="149" fillId="0" borderId="1" xfId="3" applyFont="1" applyBorder="1" applyAlignment="1">
      <alignment horizontal="center" vertical="center" wrapText="1"/>
    </xf>
    <xf numFmtId="0" fontId="149" fillId="0" borderId="4" xfId="3" applyFont="1" applyBorder="1" applyAlignment="1">
      <alignment horizontal="center" vertical="center" wrapText="1"/>
    </xf>
    <xf numFmtId="0" fontId="150" fillId="0" borderId="4" xfId="3" applyFont="1" applyBorder="1" applyAlignment="1">
      <alignment horizontal="center" vertical="center" wrapText="1"/>
    </xf>
    <xf numFmtId="0" fontId="149" fillId="0" borderId="26" xfId="3" applyFont="1" applyBorder="1" applyAlignment="1">
      <alignment horizontal="center" vertical="center" wrapText="1"/>
    </xf>
    <xf numFmtId="0" fontId="153" fillId="0" borderId="0" xfId="6" applyFont="1"/>
    <xf numFmtId="49" fontId="153" fillId="0" borderId="0" xfId="6" applyNumberFormat="1" applyFont="1"/>
    <xf numFmtId="0" fontId="153" fillId="3" borderId="0" xfId="6" applyFont="1" applyFill="1"/>
    <xf numFmtId="0" fontId="154" fillId="3" borderId="0" xfId="3" applyFont="1" applyFill="1"/>
    <xf numFmtId="0" fontId="155" fillId="0" borderId="0" xfId="6" applyFont="1"/>
    <xf numFmtId="49" fontId="155" fillId="0" borderId="0" xfId="6" applyNumberFormat="1" applyFont="1"/>
    <xf numFmtId="0" fontId="132" fillId="0" borderId="0" xfId="6" applyFont="1"/>
    <xf numFmtId="49" fontId="132" fillId="0" borderId="0" xfId="6" applyNumberFormat="1" applyFont="1"/>
    <xf numFmtId="0" fontId="156" fillId="0" borderId="0" xfId="0" applyFont="1" applyAlignment="1">
      <alignment vertical="top"/>
    </xf>
    <xf numFmtId="49" fontId="156" fillId="0" borderId="0" xfId="0" applyNumberFormat="1" applyFont="1" applyAlignment="1">
      <alignment vertical="top"/>
    </xf>
    <xf numFmtId="0" fontId="132" fillId="0" borderId="0" xfId="0" applyFont="1" applyAlignment="1">
      <alignment vertical="top"/>
    </xf>
    <xf numFmtId="0" fontId="127" fillId="2" borderId="0" xfId="11" applyFont="1" applyFill="1"/>
    <xf numFmtId="0" fontId="129" fillId="2" borderId="0" xfId="11" applyFont="1" applyFill="1"/>
    <xf numFmtId="0" fontId="156" fillId="0" borderId="0" xfId="0" applyFont="1"/>
    <xf numFmtId="0" fontId="156" fillId="3" borderId="0" xfId="10" applyFont="1" applyFill="1"/>
    <xf numFmtId="0" fontId="156" fillId="0" borderId="0" xfId="11" applyFont="1"/>
    <xf numFmtId="49" fontId="156" fillId="0" borderId="0" xfId="11" applyNumberFormat="1" applyFont="1"/>
    <xf numFmtId="0" fontId="156" fillId="0" borderId="0" xfId="11" quotePrefix="1" applyFont="1"/>
    <xf numFmtId="0" fontId="132" fillId="0" borderId="0" xfId="0" applyFont="1"/>
    <xf numFmtId="0" fontId="134" fillId="2" borderId="0" xfId="11" applyFont="1" applyFill="1"/>
    <xf numFmtId="0" fontId="128" fillId="2" borderId="0" xfId="11" applyFont="1" applyFill="1"/>
    <xf numFmtId="0" fontId="134" fillId="2" borderId="0" xfId="11" applyFont="1" applyFill="1" applyAlignment="1">
      <alignment horizontal="center"/>
    </xf>
    <xf numFmtId="0" fontId="129" fillId="2" borderId="0" xfId="11" applyFont="1" applyFill="1" applyAlignment="1">
      <alignment horizontal="left" indent="5"/>
    </xf>
    <xf numFmtId="0" fontId="127" fillId="2" borderId="0" xfId="11" quotePrefix="1" applyFont="1" applyFill="1" applyAlignment="1">
      <alignment horizontal="center"/>
    </xf>
    <xf numFmtId="0" fontId="129" fillId="2" borderId="0" xfId="11" applyFont="1" applyFill="1" applyAlignment="1">
      <alignment horizontal="left" vertical="top" indent="5"/>
    </xf>
    <xf numFmtId="0" fontId="129" fillId="2" borderId="0" xfId="11" applyFont="1" applyFill="1" applyAlignment="1">
      <alignment horizontal="left" vertical="top" wrapText="1" indent="5"/>
    </xf>
    <xf numFmtId="0" fontId="156" fillId="0" borderId="0" xfId="0" applyFont="1" applyAlignment="1">
      <alignment horizontal="left"/>
    </xf>
    <xf numFmtId="0" fontId="156" fillId="0" borderId="0" xfId="11" quotePrefix="1" applyFont="1" applyAlignment="1">
      <alignment horizontal="left"/>
    </xf>
    <xf numFmtId="0" fontId="135" fillId="2" borderId="0" xfId="607" applyFont="1" applyFill="1" applyBorder="1" applyAlignment="1" applyProtection="1">
      <alignment horizontal="left" vertical="top" wrapText="1" indent="5"/>
    </xf>
    <xf numFmtId="49" fontId="132" fillId="0" borderId="0" xfId="0" applyNumberFormat="1" applyFont="1"/>
    <xf numFmtId="49" fontId="156" fillId="0" borderId="0" xfId="0" applyNumberFormat="1" applyFont="1"/>
    <xf numFmtId="44" fontId="134" fillId="2" borderId="0" xfId="16784" applyFont="1" applyFill="1" applyBorder="1" applyAlignment="1" applyProtection="1">
      <alignment horizontal="left" vertical="top" wrapText="1" indent="5"/>
    </xf>
    <xf numFmtId="0" fontId="128" fillId="2" borderId="0" xfId="11" applyFont="1" applyFill="1" applyAlignment="1">
      <alignment horizontal="left" vertical="top" wrapText="1" indent="5"/>
    </xf>
    <xf numFmtId="0" fontId="129" fillId="2" borderId="16" xfId="11" applyFont="1" applyFill="1" applyBorder="1" applyAlignment="1">
      <alignment horizontal="left" vertical="top" wrapText="1" indent="5"/>
    </xf>
    <xf numFmtId="0" fontId="129" fillId="2" borderId="0" xfId="11" applyFont="1" applyFill="1" applyAlignment="1" applyProtection="1">
      <alignment horizontal="left" vertical="top" wrapText="1"/>
      <protection locked="0"/>
    </xf>
    <xf numFmtId="0" fontId="127" fillId="2" borderId="0" xfId="11" applyFont="1" applyFill="1" applyAlignment="1" applyProtection="1">
      <alignment wrapText="1"/>
      <protection locked="0"/>
    </xf>
    <xf numFmtId="0" fontId="154" fillId="2" borderId="0" xfId="11" applyFont="1" applyFill="1"/>
    <xf numFmtId="0" fontId="155" fillId="0" borderId="0" xfId="0" applyFont="1"/>
    <xf numFmtId="49" fontId="155" fillId="0" borderId="0" xfId="0" applyNumberFormat="1" applyFont="1"/>
    <xf numFmtId="0" fontId="154" fillId="0" borderId="0" xfId="11" applyFont="1"/>
    <xf numFmtId="0" fontId="158" fillId="0" borderId="0" xfId="11" applyFont="1"/>
    <xf numFmtId="0" fontId="153" fillId="0" borderId="0" xfId="0" applyFont="1"/>
    <xf numFmtId="0" fontId="143" fillId="2" borderId="39" xfId="11" applyFont="1" applyFill="1" applyBorder="1" applyAlignment="1" applyProtection="1">
      <alignment horizontal="center" vertical="center" wrapText="1"/>
      <protection locked="0"/>
    </xf>
    <xf numFmtId="49" fontId="138" fillId="2" borderId="1" xfId="11" applyNumberFormat="1" applyFont="1" applyFill="1" applyBorder="1" applyAlignment="1" applyProtection="1">
      <alignment horizontal="center" vertical="center" wrapText="1"/>
      <protection locked="0"/>
    </xf>
    <xf numFmtId="0" fontId="127" fillId="0" borderId="0" xfId="3" applyFont="1"/>
    <xf numFmtId="0" fontId="132" fillId="0" borderId="0" xfId="7" applyFont="1" applyAlignment="1">
      <alignment vertical="top"/>
    </xf>
    <xf numFmtId="0" fontId="132" fillId="0" borderId="0" xfId="7" applyFont="1"/>
    <xf numFmtId="0" fontId="132" fillId="0" borderId="0" xfId="7" applyFont="1" applyAlignment="1">
      <alignment vertical="center"/>
    </xf>
    <xf numFmtId="0" fontId="129" fillId="0" borderId="0" xfId="10" applyFont="1" applyAlignment="1" applyProtection="1">
      <alignment horizontal="left"/>
      <protection hidden="1"/>
    </xf>
    <xf numFmtId="0" fontId="162" fillId="2" borderId="1" xfId="658" applyNumberFormat="1" applyFont="1" applyFill="1" applyBorder="1" applyAlignment="1" applyProtection="1">
      <alignment horizontal="center" vertical="center" wrapText="1"/>
    </xf>
    <xf numFmtId="171" fontId="161" fillId="2" borderId="39" xfId="16788" applyNumberFormat="1" applyFont="1" applyFill="1" applyBorder="1" applyAlignment="1" applyProtection="1">
      <alignment horizontal="right" vertical="center" wrapText="1"/>
    </xf>
    <xf numFmtId="171" fontId="161" fillId="2" borderId="1" xfId="16788" applyNumberFormat="1" applyFont="1" applyFill="1" applyBorder="1" applyAlignment="1" applyProtection="1">
      <alignment horizontal="right" vertical="center" wrapText="1"/>
    </xf>
    <xf numFmtId="171" fontId="160" fillId="2" borderId="1" xfId="16788" applyNumberFormat="1" applyFont="1" applyFill="1" applyBorder="1" applyAlignment="1" applyProtection="1">
      <alignment horizontal="right" vertical="center" wrapText="1"/>
    </xf>
    <xf numFmtId="190" fontId="161" fillId="3" borderId="39" xfId="138" applyNumberFormat="1" applyFont="1" applyFill="1" applyBorder="1" applyAlignment="1" applyProtection="1">
      <alignment horizontal="center" vertical="center"/>
      <protection locked="0"/>
    </xf>
    <xf numFmtId="190" fontId="161" fillId="3" borderId="1" xfId="138" applyNumberFormat="1" applyFont="1" applyFill="1" applyBorder="1" applyAlignment="1" applyProtection="1">
      <alignment horizontal="center" vertical="center"/>
      <protection locked="0"/>
    </xf>
    <xf numFmtId="0" fontId="133" fillId="2" borderId="0" xfId="10" applyFont="1" applyFill="1" applyAlignment="1" applyProtection="1">
      <alignment horizontal="left" vertical="top" wrapText="1"/>
      <protection hidden="1"/>
    </xf>
    <xf numFmtId="0" fontId="129" fillId="2" borderId="0" xfId="10" applyFont="1" applyFill="1" applyAlignment="1" applyProtection="1">
      <alignment horizontal="left"/>
      <protection hidden="1"/>
    </xf>
    <xf numFmtId="0" fontId="128" fillId="98" borderId="0" xfId="11" applyFont="1" applyFill="1" applyAlignment="1">
      <alignment vertical="top" wrapText="1"/>
    </xf>
    <xf numFmtId="0" fontId="126" fillId="4" borderId="17" xfId="9" applyFont="1" applyFill="1" applyBorder="1" applyAlignment="1">
      <alignment horizontal="center" vertical="center" wrapText="1"/>
    </xf>
    <xf numFmtId="0" fontId="127" fillId="2" borderId="0" xfId="10" applyFont="1" applyFill="1" applyAlignment="1" applyProtection="1">
      <alignment horizontal="justify" vertical="center" wrapText="1"/>
      <protection hidden="1"/>
    </xf>
    <xf numFmtId="0" fontId="129" fillId="2" borderId="0" xfId="10" applyFont="1" applyFill="1" applyAlignment="1" applyProtection="1">
      <alignment horizontal="justify" vertical="top" wrapText="1"/>
      <protection hidden="1"/>
    </xf>
    <xf numFmtId="0" fontId="128" fillId="2" borderId="0" xfId="10" applyFont="1" applyFill="1" applyAlignment="1" applyProtection="1">
      <alignment horizontal="left" vertical="center"/>
      <protection hidden="1"/>
    </xf>
    <xf numFmtId="0" fontId="129" fillId="2" borderId="0" xfId="10" applyFont="1" applyFill="1" applyAlignment="1" applyProtection="1">
      <alignment horizontal="left" vertical="top" wrapText="1"/>
      <protection hidden="1"/>
    </xf>
    <xf numFmtId="0" fontId="131" fillId="41" borderId="0" xfId="10" applyFont="1" applyFill="1" applyAlignment="1">
      <alignment horizontal="left" vertical="top"/>
    </xf>
    <xf numFmtId="0" fontId="157" fillId="2" borderId="0" xfId="11" applyFont="1" applyFill="1" applyAlignment="1">
      <alignment horizontal="left" vertical="top" wrapText="1"/>
    </xf>
    <xf numFmtId="0" fontId="129" fillId="2" borderId="0" xfId="11" applyFont="1" applyFill="1" applyAlignment="1">
      <alignment horizontal="left" vertical="top" wrapText="1" indent="5"/>
    </xf>
    <xf numFmtId="0" fontId="134" fillId="3" borderId="4" xfId="11" applyFont="1" applyFill="1" applyBorder="1" applyAlignment="1" applyProtection="1">
      <alignment horizontal="center" vertical="center"/>
      <protection locked="0"/>
    </xf>
    <xf numFmtId="0" fontId="134" fillId="3" borderId="26" xfId="11" applyFont="1" applyFill="1" applyBorder="1" applyAlignment="1" applyProtection="1">
      <alignment horizontal="center" vertical="center"/>
      <protection locked="0"/>
    </xf>
    <xf numFmtId="0" fontId="134" fillId="3" borderId="25" xfId="11" applyFont="1" applyFill="1" applyBorder="1" applyAlignment="1" applyProtection="1">
      <alignment horizontal="center" vertical="center"/>
      <protection locked="0"/>
    </xf>
    <xf numFmtId="0" fontId="128" fillId="2" borderId="0" xfId="11" applyFont="1" applyFill="1" applyAlignment="1">
      <alignment horizontal="left" vertical="top" wrapText="1" indent="5"/>
    </xf>
    <xf numFmtId="0" fontId="134" fillId="3" borderId="4" xfId="11" applyFont="1" applyFill="1" applyBorder="1" applyAlignment="1" applyProtection="1">
      <alignment horizontal="center" vertical="center" wrapText="1"/>
      <protection locked="0"/>
    </xf>
    <xf numFmtId="0" fontId="134" fillId="3" borderId="26" xfId="11" applyFont="1" applyFill="1" applyBorder="1" applyAlignment="1" applyProtection="1">
      <alignment horizontal="center" vertical="center" wrapText="1"/>
      <protection locked="0"/>
    </xf>
    <xf numFmtId="0" fontId="134" fillId="3" borderId="25" xfId="11" applyFont="1" applyFill="1" applyBorder="1" applyAlignment="1" applyProtection="1">
      <alignment horizontal="center" vertical="center" wrapText="1"/>
      <protection locked="0"/>
    </xf>
    <xf numFmtId="0" fontId="129" fillId="2" borderId="0" xfId="11" applyFont="1" applyFill="1" applyAlignment="1">
      <alignment horizontal="left" vertical="center" wrapText="1" indent="5"/>
    </xf>
    <xf numFmtId="9" fontId="145" fillId="0" borderId="4" xfId="16785" applyFont="1" applyFill="1" applyBorder="1" applyAlignment="1" applyProtection="1">
      <alignment horizontal="center" vertical="center" wrapText="1"/>
      <protection locked="0"/>
    </xf>
    <xf numFmtId="9" fontId="145" fillId="0" borderId="26" xfId="16785" applyFont="1" applyFill="1" applyBorder="1" applyAlignment="1" applyProtection="1">
      <alignment horizontal="center" vertical="center" wrapText="1"/>
      <protection locked="0"/>
    </xf>
    <xf numFmtId="9" fontId="145" fillId="0" borderId="25" xfId="16785" applyFont="1" applyFill="1" applyBorder="1" applyAlignment="1" applyProtection="1">
      <alignment horizontal="center" vertical="center" wrapText="1"/>
      <protection locked="0"/>
    </xf>
    <xf numFmtId="9" fontId="134" fillId="0" borderId="1" xfId="16785" applyFont="1" applyFill="1" applyBorder="1" applyAlignment="1" applyProtection="1">
      <alignment horizontal="center" wrapText="1"/>
      <protection locked="0"/>
    </xf>
    <xf numFmtId="44" fontId="134" fillId="2" borderId="0" xfId="16784" applyFont="1" applyFill="1" applyBorder="1" applyAlignment="1" applyProtection="1">
      <alignment horizontal="left" vertical="top" wrapText="1" indent="5"/>
    </xf>
    <xf numFmtId="1" fontId="134" fillId="0" borderId="1" xfId="16785" applyNumberFormat="1" applyFont="1" applyFill="1" applyBorder="1" applyAlignment="1" applyProtection="1">
      <alignment horizontal="center"/>
      <protection locked="0"/>
    </xf>
    <xf numFmtId="0" fontId="134" fillId="0" borderId="4" xfId="11" applyFont="1" applyBorder="1" applyAlignment="1" applyProtection="1">
      <alignment horizontal="center"/>
      <protection locked="0"/>
    </xf>
    <xf numFmtId="0" fontId="134" fillId="0" borderId="25" xfId="11" applyFont="1" applyBorder="1" applyAlignment="1" applyProtection="1">
      <alignment horizontal="center"/>
      <protection locked="0"/>
    </xf>
    <xf numFmtId="49" fontId="134" fillId="3" borderId="4" xfId="11" applyNumberFormat="1" applyFont="1" applyFill="1" applyBorder="1" applyAlignment="1" applyProtection="1">
      <alignment horizontal="left" vertical="center"/>
      <protection locked="0"/>
    </xf>
    <xf numFmtId="49" fontId="134" fillId="3" borderId="26" xfId="11" applyNumberFormat="1" applyFont="1" applyFill="1" applyBorder="1" applyAlignment="1" applyProtection="1">
      <alignment horizontal="left" vertical="center"/>
      <protection locked="0"/>
    </xf>
    <xf numFmtId="49" fontId="134" fillId="3" borderId="25" xfId="11" applyNumberFormat="1" applyFont="1" applyFill="1" applyBorder="1" applyAlignment="1" applyProtection="1">
      <alignment horizontal="left" vertical="center"/>
      <protection locked="0"/>
    </xf>
    <xf numFmtId="0" fontId="135" fillId="3" borderId="4" xfId="607" applyFont="1" applyFill="1" applyBorder="1" applyAlignment="1" applyProtection="1">
      <alignment horizontal="left" vertical="center" wrapText="1"/>
      <protection locked="0"/>
    </xf>
    <xf numFmtId="0" fontId="135" fillId="3" borderId="26" xfId="607" applyFont="1" applyFill="1" applyBorder="1" applyAlignment="1" applyProtection="1">
      <alignment horizontal="left" vertical="center" wrapText="1"/>
      <protection locked="0"/>
    </xf>
    <xf numFmtId="0" fontId="135" fillId="3" borderId="25" xfId="607" applyFont="1" applyFill="1" applyBorder="1" applyAlignment="1" applyProtection="1">
      <alignment horizontal="left" vertical="center" wrapText="1"/>
      <protection locked="0"/>
    </xf>
    <xf numFmtId="49" fontId="134" fillId="3" borderId="4" xfId="11" applyNumberFormat="1" applyFont="1" applyFill="1" applyBorder="1" applyAlignment="1" applyProtection="1">
      <alignment horizontal="left" vertical="top" wrapText="1"/>
      <protection locked="0"/>
    </xf>
    <xf numFmtId="49" fontId="134" fillId="3" borderId="26" xfId="11" applyNumberFormat="1" applyFont="1" applyFill="1" applyBorder="1" applyAlignment="1" applyProtection="1">
      <alignment horizontal="left" vertical="top" wrapText="1"/>
      <protection locked="0"/>
    </xf>
    <xf numFmtId="49" fontId="134" fillId="3" borderId="25" xfId="11" applyNumberFormat="1" applyFont="1" applyFill="1" applyBorder="1" applyAlignment="1" applyProtection="1">
      <alignment horizontal="left" vertical="top" wrapText="1"/>
      <protection locked="0"/>
    </xf>
    <xf numFmtId="0" fontId="129" fillId="98" borderId="0" xfId="11" applyFont="1" applyFill="1" applyAlignment="1">
      <alignment horizontal="left" vertical="top" wrapText="1" indent="5"/>
    </xf>
    <xf numFmtId="0" fontId="135" fillId="2" borderId="0" xfId="607" applyFont="1" applyFill="1" applyBorder="1" applyAlignment="1" applyProtection="1">
      <alignment horizontal="left" vertical="top" wrapText="1" indent="5"/>
    </xf>
    <xf numFmtId="0" fontId="134" fillId="3" borderId="4" xfId="11" applyFont="1" applyFill="1" applyBorder="1" applyAlignment="1" applyProtection="1">
      <alignment horizontal="left" vertical="center" wrapText="1"/>
      <protection locked="0"/>
    </xf>
    <xf numFmtId="0" fontId="134" fillId="3" borderId="26" xfId="11" applyFont="1" applyFill="1" applyBorder="1" applyAlignment="1" applyProtection="1">
      <alignment horizontal="left" vertical="center" wrapText="1"/>
      <protection locked="0"/>
    </xf>
    <xf numFmtId="0" fontId="134" fillId="3" borderId="25" xfId="11" applyFont="1" applyFill="1" applyBorder="1" applyAlignment="1" applyProtection="1">
      <alignment horizontal="left" vertical="center" wrapText="1"/>
      <protection locked="0"/>
    </xf>
    <xf numFmtId="3" fontId="134" fillId="3" borderId="4" xfId="11" applyNumberFormat="1" applyFont="1" applyFill="1" applyBorder="1" applyAlignment="1" applyProtection="1">
      <alignment horizontal="left" vertical="center" wrapText="1"/>
      <protection locked="0"/>
    </xf>
    <xf numFmtId="0" fontId="134" fillId="0" borderId="4" xfId="11" applyFont="1" applyBorder="1" applyAlignment="1" applyProtection="1">
      <alignment horizontal="left"/>
      <protection locked="0"/>
    </xf>
    <xf numFmtId="0" fontId="134" fillId="0" borderId="26" xfId="11" applyFont="1" applyBorder="1" applyAlignment="1" applyProtection="1">
      <alignment horizontal="left"/>
      <protection locked="0"/>
    </xf>
    <xf numFmtId="0" fontId="134" fillId="0" borderId="25" xfId="11" applyFont="1" applyBorder="1" applyAlignment="1" applyProtection="1">
      <alignment horizontal="left"/>
      <protection locked="0"/>
    </xf>
    <xf numFmtId="49" fontId="134" fillId="3" borderId="4" xfId="11" applyNumberFormat="1" applyFont="1" applyFill="1" applyBorder="1" applyAlignment="1" applyProtection="1">
      <alignment horizontal="center" vertical="center" wrapText="1"/>
      <protection locked="0"/>
    </xf>
    <xf numFmtId="49" fontId="134" fillId="3" borderId="25" xfId="11" applyNumberFormat="1" applyFont="1" applyFill="1" applyBorder="1" applyAlignment="1" applyProtection="1">
      <alignment horizontal="center" vertical="center" wrapText="1"/>
      <protection locked="0"/>
    </xf>
    <xf numFmtId="49" fontId="134" fillId="3" borderId="26" xfId="11" applyNumberFormat="1" applyFont="1" applyFill="1" applyBorder="1" applyAlignment="1" applyProtection="1">
      <alignment horizontal="center" vertical="center" wrapText="1"/>
      <protection locked="0"/>
    </xf>
    <xf numFmtId="0" fontId="134" fillId="3" borderId="4" xfId="11" applyFont="1" applyFill="1" applyBorder="1" applyAlignment="1" applyProtection="1">
      <alignment horizontal="left" vertical="center"/>
      <protection locked="0"/>
    </xf>
    <xf numFmtId="0" fontId="134" fillId="3" borderId="26" xfId="11" applyFont="1" applyFill="1" applyBorder="1" applyAlignment="1" applyProtection="1">
      <alignment horizontal="left" vertical="center"/>
      <protection locked="0"/>
    </xf>
    <xf numFmtId="0" fontId="134" fillId="3" borderId="25" xfId="11" applyFont="1" applyFill="1" applyBorder="1" applyAlignment="1" applyProtection="1">
      <alignment horizontal="left" vertical="center"/>
      <protection locked="0"/>
    </xf>
    <xf numFmtId="0" fontId="134" fillId="2" borderId="27" xfId="11" applyFont="1" applyFill="1" applyBorder="1" applyAlignment="1">
      <alignment horizontal="center"/>
    </xf>
    <xf numFmtId="0" fontId="134" fillId="2" borderId="0" xfId="11" applyFont="1" applyFill="1" applyAlignment="1">
      <alignment horizontal="center"/>
    </xf>
    <xf numFmtId="0" fontId="159" fillId="4" borderId="0" xfId="11" applyFont="1" applyFill="1" applyAlignment="1">
      <alignment horizontal="center" vertical="center" wrapText="1"/>
    </xf>
    <xf numFmtId="0" fontId="134" fillId="3" borderId="4" xfId="11" applyFont="1" applyFill="1" applyBorder="1" applyAlignment="1" applyProtection="1">
      <alignment horizontal="center"/>
      <protection locked="0"/>
    </xf>
    <xf numFmtId="0" fontId="134" fillId="3" borderId="25" xfId="11" applyFont="1" applyFill="1" applyBorder="1" applyAlignment="1" applyProtection="1">
      <alignment horizontal="center"/>
      <protection locked="0"/>
    </xf>
    <xf numFmtId="0" fontId="134" fillId="0" borderId="26" xfId="11" applyFont="1" applyBorder="1" applyAlignment="1" applyProtection="1">
      <alignment horizontal="center"/>
      <protection locked="0"/>
    </xf>
    <xf numFmtId="0" fontId="144" fillId="2" borderId="0" xfId="11" quotePrefix="1" applyFont="1" applyFill="1" applyAlignment="1">
      <alignment horizontal="left" vertical="center" wrapText="1"/>
    </xf>
    <xf numFmtId="0" fontId="129" fillId="2" borderId="0" xfId="11" quotePrefix="1" applyFont="1" applyFill="1" applyAlignment="1">
      <alignment horizontal="left" vertical="center" wrapText="1"/>
    </xf>
    <xf numFmtId="0" fontId="127" fillId="2" borderId="0" xfId="11" quotePrefix="1" applyFont="1" applyFill="1" applyAlignment="1">
      <alignment horizontal="left" vertical="top" wrapText="1"/>
    </xf>
    <xf numFmtId="0" fontId="136" fillId="4" borderId="28" xfId="11" applyFont="1" applyFill="1" applyBorder="1" applyAlignment="1">
      <alignment horizontal="center" vertical="center" wrapText="1"/>
    </xf>
    <xf numFmtId="0" fontId="136" fillId="4" borderId="29" xfId="11" applyFont="1" applyFill="1" applyBorder="1" applyAlignment="1">
      <alignment horizontal="center" vertical="center" wrapText="1"/>
    </xf>
    <xf numFmtId="0" fontId="136" fillId="4" borderId="30" xfId="11" applyFont="1" applyFill="1" applyBorder="1" applyAlignment="1">
      <alignment horizontal="center" vertical="center" wrapText="1"/>
    </xf>
    <xf numFmtId="0" fontId="139" fillId="4" borderId="32" xfId="0" applyFont="1" applyFill="1" applyBorder="1" applyAlignment="1">
      <alignment horizontal="center" vertical="center" wrapText="1"/>
    </xf>
    <xf numFmtId="0" fontId="139" fillId="4" borderId="33" xfId="0" applyFont="1" applyFill="1" applyBorder="1" applyAlignment="1">
      <alignment horizontal="center" vertical="center" wrapText="1"/>
    </xf>
    <xf numFmtId="0" fontId="139" fillId="4" borderId="34" xfId="0" applyFont="1" applyFill="1" applyBorder="1" applyAlignment="1">
      <alignment horizontal="center" vertical="center" wrapText="1"/>
    </xf>
    <xf numFmtId="0" fontId="147" fillId="2" borderId="0" xfId="0" applyFont="1" applyFill="1" applyAlignment="1">
      <alignment horizontal="left" vertical="center" wrapText="1"/>
    </xf>
    <xf numFmtId="0" fontId="149" fillId="0" borderId="0" xfId="3" applyFont="1" applyAlignment="1">
      <alignment horizontal="left"/>
    </xf>
    <xf numFmtId="0" fontId="149" fillId="0" borderId="0" xfId="3" applyFont="1" applyAlignment="1">
      <alignment horizontal="left" vertical="top" wrapText="1"/>
    </xf>
    <xf numFmtId="49" fontId="152" fillId="98" borderId="0" xfId="3" applyNumberFormat="1" applyFont="1" applyFill="1" applyAlignment="1">
      <alignment horizontal="justify" vertical="center" wrapText="1"/>
    </xf>
    <xf numFmtId="0" fontId="150" fillId="2" borderId="42" xfId="3" applyFont="1" applyFill="1" applyBorder="1" applyAlignment="1">
      <alignment horizontal="center" vertical="center" wrapText="1"/>
    </xf>
    <xf numFmtId="0" fontId="150" fillId="0" borderId="1" xfId="3" applyFont="1" applyBorder="1" applyAlignment="1">
      <alignment horizontal="center" vertical="center" wrapText="1"/>
    </xf>
    <xf numFmtId="0" fontId="149" fillId="0" borderId="0" xfId="3" applyFont="1" applyAlignment="1">
      <alignment horizontal="justify" vertical="center" wrapText="1"/>
    </xf>
    <xf numFmtId="0" fontId="149" fillId="0" borderId="0" xfId="3" applyFont="1" applyAlignment="1">
      <alignment horizontal="justify" vertical="center"/>
    </xf>
    <xf numFmtId="0" fontId="149" fillId="0" borderId="0" xfId="3" applyFont="1" applyAlignment="1">
      <alignment vertical="center" wrapText="1"/>
    </xf>
    <xf numFmtId="0" fontId="137" fillId="0" borderId="0" xfId="0" applyFont="1" applyAlignment="1" applyProtection="1">
      <alignment wrapText="1"/>
      <protection locked="0"/>
    </xf>
    <xf numFmtId="0" fontId="160" fillId="0" borderId="0" xfId="16787" applyFont="1" applyAlignment="1" applyProtection="1">
      <alignment horizontal="center"/>
    </xf>
    <xf numFmtId="0" fontId="161" fillId="0" borderId="0" xfId="16787" applyFont="1" applyProtection="1"/>
    <xf numFmtId="0" fontId="166" fillId="4" borderId="0" xfId="16787" applyFont="1" applyFill="1" applyAlignment="1" applyProtection="1">
      <alignment horizontal="center" wrapText="1"/>
    </xf>
    <xf numFmtId="0" fontId="166" fillId="4" borderId="41" xfId="16787" applyFont="1" applyFill="1" applyBorder="1" applyAlignment="1" applyProtection="1">
      <alignment horizontal="center"/>
    </xf>
    <xf numFmtId="0" fontId="166" fillId="4" borderId="41" xfId="16787" applyFont="1" applyFill="1" applyBorder="1" applyAlignment="1" applyProtection="1">
      <alignment horizontal="center" vertical="center" wrapText="1"/>
    </xf>
    <xf numFmtId="0" fontId="160" fillId="0" borderId="0" xfId="16787" applyFont="1" applyProtection="1"/>
    <xf numFmtId="0" fontId="160" fillId="2" borderId="39" xfId="16787" applyFont="1" applyFill="1" applyBorder="1" applyAlignment="1" applyProtection="1">
      <alignment horizontal="center" vertical="center" wrapText="1"/>
    </xf>
    <xf numFmtId="0" fontId="161" fillId="2" borderId="39" xfId="16787" applyFont="1" applyFill="1" applyBorder="1" applyAlignment="1" applyProtection="1">
      <alignment horizontal="justify" vertical="top" wrapText="1"/>
    </xf>
    <xf numFmtId="0" fontId="161" fillId="2" borderId="40" xfId="16787" applyFont="1" applyFill="1" applyBorder="1" applyAlignment="1" applyProtection="1">
      <alignment horizontal="center" vertical="center" wrapText="1"/>
    </xf>
    <xf numFmtId="0" fontId="160" fillId="2" borderId="1" xfId="16787" applyFont="1" applyFill="1" applyBorder="1" applyAlignment="1" applyProtection="1">
      <alignment horizontal="center" vertical="center" wrapText="1"/>
    </xf>
    <xf numFmtId="0" fontId="161" fillId="2" borderId="1" xfId="16787" applyFont="1" applyFill="1" applyBorder="1" applyAlignment="1" applyProtection="1">
      <alignment horizontal="justify" vertical="center" wrapText="1"/>
    </xf>
    <xf numFmtId="0" fontId="161" fillId="2" borderId="25" xfId="16787" applyFont="1" applyFill="1" applyBorder="1" applyAlignment="1" applyProtection="1">
      <alignment horizontal="center" vertical="center" wrapText="1"/>
    </xf>
    <xf numFmtId="0" fontId="163" fillId="2" borderId="1" xfId="16787" applyFont="1" applyFill="1" applyBorder="1" applyAlignment="1" applyProtection="1">
      <alignment horizontal="justify" vertical="center" wrapText="1"/>
    </xf>
    <xf numFmtId="3" fontId="161" fillId="2" borderId="25" xfId="1826" applyNumberFormat="1" applyFont="1" applyFill="1" applyBorder="1" applyAlignment="1" applyProtection="1">
      <alignment horizontal="center" vertical="center"/>
    </xf>
    <xf numFmtId="0" fontId="161" fillId="0" borderId="0" xfId="16787" applyFont="1" applyAlignment="1" applyProtection="1">
      <alignment vertical="center"/>
    </xf>
    <xf numFmtId="0" fontId="164" fillId="0" borderId="0" xfId="16787" applyFont="1" applyAlignment="1" applyProtection="1">
      <alignment vertical="center"/>
    </xf>
    <xf numFmtId="0" fontId="164" fillId="0" borderId="0" xfId="16787" applyFont="1" applyProtection="1"/>
    <xf numFmtId="0" fontId="160" fillId="2" borderId="0" xfId="16787" applyFont="1" applyFill="1" applyAlignment="1" applyProtection="1">
      <alignment vertical="center"/>
    </xf>
    <xf numFmtId="0" fontId="161" fillId="3" borderId="0" xfId="16787" applyFont="1" applyFill="1" applyProtection="1"/>
    <xf numFmtId="0" fontId="165" fillId="99" borderId="4" xfId="16787" applyFont="1" applyFill="1" applyBorder="1" applyAlignment="1" applyProtection="1">
      <alignment horizontal="center" vertical="center"/>
    </xf>
    <xf numFmtId="0" fontId="165" fillId="99" borderId="26" xfId="16787" applyFont="1" applyFill="1" applyBorder="1" applyAlignment="1" applyProtection="1">
      <alignment horizontal="center" vertical="center"/>
    </xf>
    <xf numFmtId="0" fontId="165" fillId="99" borderId="25" xfId="16787" applyFont="1" applyFill="1" applyBorder="1" applyAlignment="1" applyProtection="1">
      <alignment horizontal="center" vertical="center"/>
    </xf>
    <xf numFmtId="0" fontId="165" fillId="99" borderId="1" xfId="16787" applyFont="1" applyFill="1" applyBorder="1" applyAlignment="1" applyProtection="1">
      <alignment horizontal="center" vertical="center" wrapText="1"/>
    </xf>
    <xf numFmtId="0" fontId="161" fillId="0" borderId="4" xfId="16787" applyFont="1" applyBorder="1" applyAlignment="1" applyProtection="1">
      <alignment horizontal="justify" vertical="center" wrapText="1"/>
    </xf>
    <xf numFmtId="0" fontId="161" fillId="0" borderId="26" xfId="16787" applyFont="1" applyBorder="1" applyAlignment="1" applyProtection="1">
      <alignment horizontal="justify" vertical="center" wrapText="1"/>
    </xf>
    <xf numFmtId="0" fontId="161" fillId="0" borderId="25" xfId="16787" applyFont="1" applyBorder="1" applyAlignment="1" applyProtection="1">
      <alignment horizontal="justify" vertical="center" wrapText="1"/>
    </xf>
    <xf numFmtId="0" fontId="165" fillId="99" borderId="4" xfId="16787" applyFont="1" applyFill="1" applyBorder="1" applyAlignment="1" applyProtection="1">
      <alignment horizontal="center" vertical="center" wrapText="1"/>
    </xf>
    <xf numFmtId="0" fontId="161" fillId="0" borderId="0" xfId="16787" applyFont="1" applyAlignment="1" applyProtection="1">
      <alignment horizontal="center"/>
    </xf>
  </cellXfs>
  <cellStyles count="16789">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B0C27590-CA07-4ADB-992C-E802EEE755A5}"/>
    <cellStyle name="20% - Énfasis1 3 4" xfId="7961" xr:uid="{00000000-0005-0000-0000-000011000000}"/>
    <cellStyle name="20% - Énfasis1 3 4 2" xfId="14466" xr:uid="{DE1E11AC-AE36-4714-AF46-49E2891A50B9}"/>
    <cellStyle name="20% - Énfasis1 3 5" xfId="10930" xr:uid="{859BC073-E040-4F11-A439-2F3600DD6C8E}"/>
    <cellStyle name="20% - Énfasis1 4" xfId="17" xr:uid="{00000000-0005-0000-0000-000012000000}"/>
    <cellStyle name="20% - Énfasis1 4 1" xfId="9783" xr:uid="{00000000-0005-0000-0000-000013000000}"/>
    <cellStyle name="20% - Énfasis1 4 2" xfId="5732" xr:uid="{00000000-0005-0000-0000-000014000000}"/>
    <cellStyle name="20% - Énfasis1 4 3" xfId="6235" xr:uid="{00000000-0005-0000-0000-000015000000}"/>
    <cellStyle name="20% - Énfasis1 4 3 2" xfId="12741" xr:uid="{932575C7-B492-48B3-A351-3427B97E7515}"/>
    <cellStyle name="20% - Énfasis1 4 4" xfId="7962" xr:uid="{00000000-0005-0000-0000-000016000000}"/>
    <cellStyle name="20% - Énfasis1 4 4 2" xfId="14467" xr:uid="{55C1B9FD-FCB2-41DF-A8FD-FFD6CCE60E76}"/>
    <cellStyle name="20% - Énfasis1 4 5" xfId="10931" xr:uid="{458398E3-E2C7-49F0-B63E-6CB8CE873B47}"/>
    <cellStyle name="20% - Énfasis1 5" xfId="5733" xr:uid="{00000000-0005-0000-0000-000017000000}"/>
    <cellStyle name="20% - Énfasis1 5 1" xfId="9784" xr:uid="{00000000-0005-0000-0000-000018000000}"/>
    <cellStyle name="20% - Énfasis1 5 2" xfId="9737" xr:uid="{00000000-0005-0000-0000-000019000000}"/>
    <cellStyle name="20% - Énfasis1 5 2 2" xfId="16242" xr:uid="{FCD7DB4B-9D3E-4166-B395-A0A822BBCA07}"/>
    <cellStyle name="20% - Énfasis1 5 3" xfId="12706" xr:uid="{D6EFACEC-729B-4E8B-94CB-3EE26E5EA869}"/>
    <cellStyle name="20% - Énfasis1 6" xfId="5734" xr:uid="{00000000-0005-0000-0000-00001A000000}"/>
    <cellStyle name="20% - Énfasis1 6 1" xfId="9785" xr:uid="{00000000-0005-0000-0000-00001B000000}"/>
    <cellStyle name="20% - Énfasis1 6 2" xfId="9738" xr:uid="{00000000-0005-0000-0000-00001C000000}"/>
    <cellStyle name="20% - Énfasis1 6 2 2" xfId="16243" xr:uid="{E809B4A9-62AA-4731-A1AC-825737A6BEC0}"/>
    <cellStyle name="20% - Énfasis1 6 3" xfId="12707" xr:uid="{C391BDD0-AE22-4FE2-BFBF-0CB638B4C2E1}"/>
    <cellStyle name="20% - Énfasis1 7" xfId="5735" xr:uid="{00000000-0005-0000-0000-00001D000000}"/>
    <cellStyle name="20% - Énfasis1 7 1" xfId="9786" xr:uid="{00000000-0005-0000-0000-00001E000000}"/>
    <cellStyle name="20% - Énfasis1 8" xfId="5736" xr:uid="{00000000-0005-0000-0000-00001F000000}"/>
    <cellStyle name="20% - Énfasis1 8 1" xfId="9787" xr:uid="{00000000-0005-0000-0000-000020000000}"/>
    <cellStyle name="20% - Énfasis1 9" xfId="5737" xr:uid="{00000000-0005-0000-0000-000021000000}"/>
    <cellStyle name="20% - Énfasis1 9 1" xfId="9788" xr:uid="{00000000-0005-0000-0000-000022000000}"/>
    <cellStyle name="20% - Énfasis2 1" xfId="5738" xr:uid="{00000000-0005-0000-0000-000023000000}"/>
    <cellStyle name="20% - Énfasis2 10" xfId="5739" xr:uid="{00000000-0005-0000-0000-000024000000}"/>
    <cellStyle name="20% - Énfasis2 10 1" xfId="9789" xr:uid="{00000000-0005-0000-0000-000025000000}"/>
    <cellStyle name="20% - Énfasis2 11" xfId="9790" xr:uid="{00000000-0005-0000-0000-000026000000}"/>
    <cellStyle name="20% - Énfasis2 12" xfId="9791" xr:uid="{00000000-0005-0000-0000-000027000000}"/>
    <cellStyle name="20% - Énfasis2 13" xfId="9792" xr:uid="{00000000-0005-0000-0000-000028000000}"/>
    <cellStyle name="20% - Énfasis2 2" xfId="18" xr:uid="{00000000-0005-0000-0000-000029000000}"/>
    <cellStyle name="20% - Énfasis2 2 1" xfId="9793" xr:uid="{00000000-0005-0000-0000-00002A000000}"/>
    <cellStyle name="20% - Énfasis2 2 2" xfId="19" xr:uid="{00000000-0005-0000-0000-00002B000000}"/>
    <cellStyle name="20% - Énfasis2 2 3" xfId="20" xr:uid="{00000000-0005-0000-0000-00002C000000}"/>
    <cellStyle name="20% - Énfasis2 3" xfId="21" xr:uid="{00000000-0005-0000-0000-00002D000000}"/>
    <cellStyle name="20% - Énfasis2 3 1" xfId="9794" xr:uid="{00000000-0005-0000-0000-00002E000000}"/>
    <cellStyle name="20% - Énfasis2 3 2" xfId="22" xr:uid="{00000000-0005-0000-0000-00002F000000}"/>
    <cellStyle name="20% - Énfasis2 3 3" xfId="6236" xr:uid="{00000000-0005-0000-0000-000030000000}"/>
    <cellStyle name="20% - Énfasis2 3 3 2" xfId="12742" xr:uid="{4AE0B32D-4986-4E88-B15A-23271A521858}"/>
    <cellStyle name="20% - Énfasis2 3 4" xfId="7963" xr:uid="{00000000-0005-0000-0000-000031000000}"/>
    <cellStyle name="20% - Énfasis2 3 4 2" xfId="14468" xr:uid="{20F4CEDC-9900-4545-9C07-1B8E5E506B5B}"/>
    <cellStyle name="20% - Énfasis2 3 5" xfId="10932" xr:uid="{431F9B76-51B2-461F-9D9F-E8913DC666CD}"/>
    <cellStyle name="20% - Énfasis2 4" xfId="23" xr:uid="{00000000-0005-0000-0000-000032000000}"/>
    <cellStyle name="20% - Énfasis2 4 1" xfId="9795" xr:uid="{00000000-0005-0000-0000-000033000000}"/>
    <cellStyle name="20% - Énfasis2 4 2" xfId="5740" xr:uid="{00000000-0005-0000-0000-000034000000}"/>
    <cellStyle name="20% - Énfasis2 4 3" xfId="6237" xr:uid="{00000000-0005-0000-0000-000035000000}"/>
    <cellStyle name="20% - Énfasis2 4 3 2" xfId="12743" xr:uid="{296A1EEB-079C-40F4-B623-0ACBDC82B0E8}"/>
    <cellStyle name="20% - Énfasis2 4 4" xfId="7964" xr:uid="{00000000-0005-0000-0000-000036000000}"/>
    <cellStyle name="20% - Énfasis2 4 4 2" xfId="14469" xr:uid="{4DCFAEB9-8AE1-4EF9-A2C6-A6B9EDD22FFE}"/>
    <cellStyle name="20% - Énfasis2 4 5" xfId="10933" xr:uid="{F169D825-C9C0-4167-B3DC-718867FF0863}"/>
    <cellStyle name="20% - Énfasis2 5" xfId="5741" xr:uid="{00000000-0005-0000-0000-000037000000}"/>
    <cellStyle name="20% - Énfasis2 5 1" xfId="9796" xr:uid="{00000000-0005-0000-0000-000038000000}"/>
    <cellStyle name="20% - Énfasis2 5 2" xfId="9739" xr:uid="{00000000-0005-0000-0000-000039000000}"/>
    <cellStyle name="20% - Énfasis2 5 2 2" xfId="16244" xr:uid="{311A6A1D-C523-41AC-8761-A71CA8914981}"/>
    <cellStyle name="20% - Énfasis2 5 3" xfId="12708" xr:uid="{757FF176-FC24-4D77-A460-6A5DD0650941}"/>
    <cellStyle name="20% - Énfasis2 6" xfId="5742" xr:uid="{00000000-0005-0000-0000-00003A000000}"/>
    <cellStyle name="20% - Énfasis2 6 1" xfId="9797" xr:uid="{00000000-0005-0000-0000-00003B000000}"/>
    <cellStyle name="20% - Énfasis2 6 2" xfId="9740" xr:uid="{00000000-0005-0000-0000-00003C000000}"/>
    <cellStyle name="20% - Énfasis2 6 2 2" xfId="16245" xr:uid="{2D8C6614-B2F6-4ACD-B3E8-9D52482A09A7}"/>
    <cellStyle name="20% - Énfasis2 6 3" xfId="12709" xr:uid="{496B730A-AA44-4C18-A87C-6463E6475427}"/>
    <cellStyle name="20% - Énfasis2 7" xfId="5743" xr:uid="{00000000-0005-0000-0000-00003D000000}"/>
    <cellStyle name="20% - Énfasis2 7 1" xfId="9798" xr:uid="{00000000-0005-0000-0000-00003E000000}"/>
    <cellStyle name="20% - Énfasis2 8" xfId="5744" xr:uid="{00000000-0005-0000-0000-00003F000000}"/>
    <cellStyle name="20% - Énfasis2 8 1" xfId="9799" xr:uid="{00000000-0005-0000-0000-000040000000}"/>
    <cellStyle name="20% - Énfasis2 9" xfId="5745" xr:uid="{00000000-0005-0000-0000-000041000000}"/>
    <cellStyle name="20% - Énfasis2 9 1" xfId="9800" xr:uid="{00000000-0005-0000-0000-000042000000}"/>
    <cellStyle name="20% - Énfasis3 1" xfId="5746" xr:uid="{00000000-0005-0000-0000-000043000000}"/>
    <cellStyle name="20% - Énfasis3 10" xfId="5747" xr:uid="{00000000-0005-0000-0000-000044000000}"/>
    <cellStyle name="20% - Énfasis3 10 1" xfId="9801" xr:uid="{00000000-0005-0000-0000-000045000000}"/>
    <cellStyle name="20% - Énfasis3 11" xfId="9802" xr:uid="{00000000-0005-0000-0000-000046000000}"/>
    <cellStyle name="20% - Énfasis3 12" xfId="9803" xr:uid="{00000000-0005-0000-0000-000047000000}"/>
    <cellStyle name="20% - Énfasis3 13" xfId="9804" xr:uid="{00000000-0005-0000-0000-000048000000}"/>
    <cellStyle name="20% - Énfasis3 2" xfId="24" xr:uid="{00000000-0005-0000-0000-000049000000}"/>
    <cellStyle name="20% - Énfasis3 2 1" xfId="9805" xr:uid="{00000000-0005-0000-0000-00004A000000}"/>
    <cellStyle name="20% - Énfasis3 2 2" xfId="25" xr:uid="{00000000-0005-0000-0000-00004B000000}"/>
    <cellStyle name="20% - Énfasis3 2 3" xfId="26" xr:uid="{00000000-0005-0000-0000-00004C000000}"/>
    <cellStyle name="20% - Énfasis3 3" xfId="27" xr:uid="{00000000-0005-0000-0000-00004D000000}"/>
    <cellStyle name="20% - Énfasis3 3 1" xfId="9806" xr:uid="{00000000-0005-0000-0000-00004E000000}"/>
    <cellStyle name="20% - Énfasis3 3 2" xfId="28" xr:uid="{00000000-0005-0000-0000-00004F000000}"/>
    <cellStyle name="20% - Énfasis3 3 3" xfId="6238" xr:uid="{00000000-0005-0000-0000-000050000000}"/>
    <cellStyle name="20% - Énfasis3 3 3 2" xfId="12744" xr:uid="{EC57951E-6336-4B62-BF09-83226B6879A4}"/>
    <cellStyle name="20% - Énfasis3 3 4" xfId="7965" xr:uid="{00000000-0005-0000-0000-000051000000}"/>
    <cellStyle name="20% - Énfasis3 3 4 2" xfId="14470" xr:uid="{8897D5F4-D821-4547-AFB4-AE7839AD2760}"/>
    <cellStyle name="20% - Énfasis3 3 5" xfId="10934" xr:uid="{DABF4D13-016F-4E61-B34A-366EE3E0749A}"/>
    <cellStyle name="20% - Énfasis3 4" xfId="29" xr:uid="{00000000-0005-0000-0000-000052000000}"/>
    <cellStyle name="20% - Énfasis3 4 1" xfId="9807" xr:uid="{00000000-0005-0000-0000-000053000000}"/>
    <cellStyle name="20% - Énfasis3 4 2" xfId="5748" xr:uid="{00000000-0005-0000-0000-000054000000}"/>
    <cellStyle name="20% - Énfasis3 4 3" xfId="6239" xr:uid="{00000000-0005-0000-0000-000055000000}"/>
    <cellStyle name="20% - Énfasis3 4 3 2" xfId="12745" xr:uid="{F600E696-BD26-42F9-80AC-54030938614B}"/>
    <cellStyle name="20% - Énfasis3 4 4" xfId="7966" xr:uid="{00000000-0005-0000-0000-000056000000}"/>
    <cellStyle name="20% - Énfasis3 4 4 2" xfId="14471" xr:uid="{09FF8388-4281-4B08-AFBE-4C5718D07A84}"/>
    <cellStyle name="20% - Énfasis3 4 5" xfId="10935" xr:uid="{0622F0F8-0FFF-4FD4-9B92-DA5EB317CB6C}"/>
    <cellStyle name="20% - Énfasis3 5" xfId="5749" xr:uid="{00000000-0005-0000-0000-000057000000}"/>
    <cellStyle name="20% - Énfasis3 5 1" xfId="9808" xr:uid="{00000000-0005-0000-0000-000058000000}"/>
    <cellStyle name="20% - Énfasis3 5 2" xfId="9741" xr:uid="{00000000-0005-0000-0000-000059000000}"/>
    <cellStyle name="20% - Énfasis3 5 2 2" xfId="16246" xr:uid="{E0A0CDDE-5C4F-4E0B-93D0-4C5CE0EE34E4}"/>
    <cellStyle name="20% - Énfasis3 5 3" xfId="12710" xr:uid="{7C197981-7B3A-4531-A57E-1A987A6FE75F}"/>
    <cellStyle name="20% - Énfasis3 6" xfId="5750" xr:uid="{00000000-0005-0000-0000-00005A000000}"/>
    <cellStyle name="20% - Énfasis3 6 1" xfId="9809" xr:uid="{00000000-0005-0000-0000-00005B000000}"/>
    <cellStyle name="20% - Énfasis3 6 2" xfId="9742" xr:uid="{00000000-0005-0000-0000-00005C000000}"/>
    <cellStyle name="20% - Énfasis3 6 2 2" xfId="16247" xr:uid="{295AD40B-0469-46D7-846E-2276A40CAD11}"/>
    <cellStyle name="20% - Énfasis3 6 3" xfId="12711" xr:uid="{7D4A1688-54C4-4AB9-A4E2-96C86B6D3888}"/>
    <cellStyle name="20% - Énfasis3 7" xfId="5751" xr:uid="{00000000-0005-0000-0000-00005D000000}"/>
    <cellStyle name="20% - Énfasis3 7 1" xfId="9810" xr:uid="{00000000-0005-0000-0000-00005E000000}"/>
    <cellStyle name="20% - Énfasis3 8" xfId="5752" xr:uid="{00000000-0005-0000-0000-00005F000000}"/>
    <cellStyle name="20% - Énfasis3 8 1" xfId="9811" xr:uid="{00000000-0005-0000-0000-000060000000}"/>
    <cellStyle name="20% - Énfasis3 9" xfId="5753" xr:uid="{00000000-0005-0000-0000-000061000000}"/>
    <cellStyle name="20% - Énfasis3 9 1" xfId="9812" xr:uid="{00000000-0005-0000-0000-000062000000}"/>
    <cellStyle name="20% - Énfasis4 1" xfId="5754" xr:uid="{00000000-0005-0000-0000-000063000000}"/>
    <cellStyle name="20% - Énfasis4 10" xfId="5755" xr:uid="{00000000-0005-0000-0000-000064000000}"/>
    <cellStyle name="20% - Énfasis4 10 1" xfId="9813" xr:uid="{00000000-0005-0000-0000-000065000000}"/>
    <cellStyle name="20% - Énfasis4 11" xfId="9814" xr:uid="{00000000-0005-0000-0000-000066000000}"/>
    <cellStyle name="20% - Énfasis4 12" xfId="9815" xr:uid="{00000000-0005-0000-0000-000067000000}"/>
    <cellStyle name="20% - Énfasis4 13" xfId="9816" xr:uid="{00000000-0005-0000-0000-000068000000}"/>
    <cellStyle name="20% - Énfasis4 14" xfId="9817" xr:uid="{00000000-0005-0000-0000-000069000000}"/>
    <cellStyle name="20% - Énfasis4 2" xfId="30" xr:uid="{00000000-0005-0000-0000-00006A000000}"/>
    <cellStyle name="20% - Énfasis4 2 1" xfId="9818" xr:uid="{00000000-0005-0000-0000-00006B000000}"/>
    <cellStyle name="20% - Énfasis4 2 2" xfId="31" xr:uid="{00000000-0005-0000-0000-00006C000000}"/>
    <cellStyle name="20% - Énfasis4 2 3" xfId="32" xr:uid="{00000000-0005-0000-0000-00006D000000}"/>
    <cellStyle name="20% - Énfasis4 3" xfId="33" xr:uid="{00000000-0005-0000-0000-00006E000000}"/>
    <cellStyle name="20% - Énfasis4 3 1" xfId="9819" xr:uid="{00000000-0005-0000-0000-00006F000000}"/>
    <cellStyle name="20% - Énfasis4 3 2" xfId="34" xr:uid="{00000000-0005-0000-0000-000070000000}"/>
    <cellStyle name="20% - Énfasis4 3 3" xfId="6240" xr:uid="{00000000-0005-0000-0000-000071000000}"/>
    <cellStyle name="20% - Énfasis4 3 3 2" xfId="12746" xr:uid="{D93C0655-F7A3-47D9-B806-AD46F7EE7E6F}"/>
    <cellStyle name="20% - Énfasis4 3 4" xfId="7967" xr:uid="{00000000-0005-0000-0000-000072000000}"/>
    <cellStyle name="20% - Énfasis4 3 4 2" xfId="14472" xr:uid="{ED42CBD3-4CBD-4313-91DA-4D1861E74361}"/>
    <cellStyle name="20% - Énfasis4 3 5" xfId="10936" xr:uid="{E19125F8-6198-4244-8FBF-8FF3732ACA08}"/>
    <cellStyle name="20% - Énfasis4 4" xfId="35" xr:uid="{00000000-0005-0000-0000-000073000000}"/>
    <cellStyle name="20% - Énfasis4 4 1" xfId="9820" xr:uid="{00000000-0005-0000-0000-000074000000}"/>
    <cellStyle name="20% - Énfasis4 4 2" xfId="5756" xr:uid="{00000000-0005-0000-0000-000075000000}"/>
    <cellStyle name="20% - Énfasis4 4 3" xfId="6241" xr:uid="{00000000-0005-0000-0000-000076000000}"/>
    <cellStyle name="20% - Énfasis4 4 3 2" xfId="12747" xr:uid="{006CD6DB-FE33-46DA-94BA-0D10EF069049}"/>
    <cellStyle name="20% - Énfasis4 4 4" xfId="7968" xr:uid="{00000000-0005-0000-0000-000077000000}"/>
    <cellStyle name="20% - Énfasis4 4 4 2" xfId="14473" xr:uid="{D4D5FCD2-B02E-4FE9-A1EA-FAA69338B25E}"/>
    <cellStyle name="20% - Énfasis4 4 5" xfId="10937" xr:uid="{FA829F2A-D569-485B-82D9-B4A5B38C1B1A}"/>
    <cellStyle name="20% - Énfasis4 5" xfId="5757" xr:uid="{00000000-0005-0000-0000-000078000000}"/>
    <cellStyle name="20% - Énfasis4 5 1" xfId="9821" xr:uid="{00000000-0005-0000-0000-000079000000}"/>
    <cellStyle name="20% - Énfasis4 5 2" xfId="9743" xr:uid="{00000000-0005-0000-0000-00007A000000}"/>
    <cellStyle name="20% - Énfasis4 5 2 2" xfId="16248" xr:uid="{3799560D-92C8-4D06-B5B4-9320CB0B98F0}"/>
    <cellStyle name="20% - Énfasis4 5 3" xfId="12712" xr:uid="{F4F658FD-CC10-44C8-8D6B-56E47BBC41A2}"/>
    <cellStyle name="20% - Énfasis4 6" xfId="5758" xr:uid="{00000000-0005-0000-0000-00007B000000}"/>
    <cellStyle name="20% - Énfasis4 6 1" xfId="9822" xr:uid="{00000000-0005-0000-0000-00007C000000}"/>
    <cellStyle name="20% - Énfasis4 6 2" xfId="9744" xr:uid="{00000000-0005-0000-0000-00007D000000}"/>
    <cellStyle name="20% - Énfasis4 6 2 2" xfId="16249" xr:uid="{7A65F632-5854-4DA3-B7BD-D44A243DBF07}"/>
    <cellStyle name="20% - Énfasis4 6 3" xfId="12713" xr:uid="{0032102A-5558-42B3-AC54-A3EEA82997D1}"/>
    <cellStyle name="20% - Énfasis4 7" xfId="5759" xr:uid="{00000000-0005-0000-0000-00007E000000}"/>
    <cellStyle name="20% - Énfasis4 7 1" xfId="9823" xr:uid="{00000000-0005-0000-0000-00007F000000}"/>
    <cellStyle name="20% - Énfasis4 8" xfId="5760" xr:uid="{00000000-0005-0000-0000-000080000000}"/>
    <cellStyle name="20% - Énfasis4 8 1" xfId="9824" xr:uid="{00000000-0005-0000-0000-000081000000}"/>
    <cellStyle name="20% - Énfasis4 9" xfId="5761" xr:uid="{00000000-0005-0000-0000-000082000000}"/>
    <cellStyle name="20% - Énfasis4 9 1" xfId="9825" xr:uid="{00000000-0005-0000-0000-000083000000}"/>
    <cellStyle name="20% - Énfasis5 1" xfId="5762" xr:uid="{00000000-0005-0000-0000-000084000000}"/>
    <cellStyle name="20% - Énfasis5 10" xfId="5763" xr:uid="{00000000-0005-0000-0000-000085000000}"/>
    <cellStyle name="20% - Énfasis5 10 1" xfId="9826" xr:uid="{00000000-0005-0000-0000-000086000000}"/>
    <cellStyle name="20% - Énfasis5 11" xfId="9827" xr:uid="{00000000-0005-0000-0000-000087000000}"/>
    <cellStyle name="20% - Énfasis5 12" xfId="9828" xr:uid="{00000000-0005-0000-0000-000088000000}"/>
    <cellStyle name="20% - Énfasis5 13" xfId="9829" xr:uid="{00000000-0005-0000-0000-000089000000}"/>
    <cellStyle name="20% - Énfasis5 2" xfId="36" xr:uid="{00000000-0005-0000-0000-00008A000000}"/>
    <cellStyle name="20% - Énfasis5 2 1" xfId="9830" xr:uid="{00000000-0005-0000-0000-00008B000000}"/>
    <cellStyle name="20% - Énfasis5 2 2" xfId="37" xr:uid="{00000000-0005-0000-0000-00008C000000}"/>
    <cellStyle name="20% - Énfasis5 2 3" xfId="38" xr:uid="{00000000-0005-0000-0000-00008D000000}"/>
    <cellStyle name="20% - Énfasis5 3" xfId="39" xr:uid="{00000000-0005-0000-0000-00008E000000}"/>
    <cellStyle name="20% - Énfasis5 3 1" xfId="9831" xr:uid="{00000000-0005-0000-0000-00008F000000}"/>
    <cellStyle name="20% - Énfasis5 3 2" xfId="5764" xr:uid="{00000000-0005-0000-0000-000090000000}"/>
    <cellStyle name="20% - Énfasis5 4" xfId="5765" xr:uid="{00000000-0005-0000-0000-000091000000}"/>
    <cellStyle name="20% - Énfasis5 4 1" xfId="9832" xr:uid="{00000000-0005-0000-0000-000092000000}"/>
    <cellStyle name="20% - Énfasis5 4 2" xfId="5766" xr:uid="{00000000-0005-0000-0000-000093000000}"/>
    <cellStyle name="20% - Énfasis5 5" xfId="5767" xr:uid="{00000000-0005-0000-0000-000094000000}"/>
    <cellStyle name="20% - Énfasis5 5 1" xfId="9833" xr:uid="{00000000-0005-0000-0000-000095000000}"/>
    <cellStyle name="20% - Énfasis5 5 2" xfId="9745" xr:uid="{00000000-0005-0000-0000-000096000000}"/>
    <cellStyle name="20% - Énfasis5 5 2 2" xfId="16250" xr:uid="{B21A5B93-97B0-4C95-B9FB-9EA71B6D2AD4}"/>
    <cellStyle name="20% - Énfasis5 5 3" xfId="12714" xr:uid="{81B62E82-DFFC-4A1E-82D6-6E857143D36A}"/>
    <cellStyle name="20% - Énfasis5 6" xfId="5768" xr:uid="{00000000-0005-0000-0000-000097000000}"/>
    <cellStyle name="20% - Énfasis5 6 1" xfId="9834" xr:uid="{00000000-0005-0000-0000-000098000000}"/>
    <cellStyle name="20% - Énfasis5 6 2" xfId="9746" xr:uid="{00000000-0005-0000-0000-000099000000}"/>
    <cellStyle name="20% - Énfasis5 6 2 2" xfId="16251" xr:uid="{CE35EB34-0613-44CB-B1D3-FDBA1922DBCD}"/>
    <cellStyle name="20% - Énfasis5 6 3" xfId="12715" xr:uid="{7F09E289-CD35-46DD-8CC7-70BD85D9750B}"/>
    <cellStyle name="20% - Énfasis5 7" xfId="5769" xr:uid="{00000000-0005-0000-0000-00009A000000}"/>
    <cellStyle name="20% - Énfasis5 7 1" xfId="9835" xr:uid="{00000000-0005-0000-0000-00009B000000}"/>
    <cellStyle name="20% - Énfasis5 8" xfId="5770" xr:uid="{00000000-0005-0000-0000-00009C000000}"/>
    <cellStyle name="20% - Énfasis5 8 1" xfId="9836" xr:uid="{00000000-0005-0000-0000-00009D000000}"/>
    <cellStyle name="20% - Énfasis5 9" xfId="5771" xr:uid="{00000000-0005-0000-0000-00009E000000}"/>
    <cellStyle name="20% - Énfasis5 9 1" xfId="9837" xr:uid="{00000000-0005-0000-0000-00009F000000}"/>
    <cellStyle name="20% - Énfasis6 1" xfId="5772" xr:uid="{00000000-0005-0000-0000-0000A0000000}"/>
    <cellStyle name="20% - Énfasis6 10" xfId="5773" xr:uid="{00000000-0005-0000-0000-0000A1000000}"/>
    <cellStyle name="20% - Énfasis6 10 1" xfId="9838" xr:uid="{00000000-0005-0000-0000-0000A2000000}"/>
    <cellStyle name="20% - Énfasis6 11" xfId="9839" xr:uid="{00000000-0005-0000-0000-0000A3000000}"/>
    <cellStyle name="20% - Énfasis6 12" xfId="9840" xr:uid="{00000000-0005-0000-0000-0000A4000000}"/>
    <cellStyle name="20% - Énfasis6 13" xfId="9841" xr:uid="{00000000-0005-0000-0000-0000A5000000}"/>
    <cellStyle name="20% - Énfasis6 2" xfId="40" xr:uid="{00000000-0005-0000-0000-0000A6000000}"/>
    <cellStyle name="20% - Énfasis6 2 1" xfId="9842" xr:uid="{00000000-0005-0000-0000-0000A7000000}"/>
    <cellStyle name="20% - Énfasis6 2 2" xfId="41" xr:uid="{00000000-0005-0000-0000-0000A8000000}"/>
    <cellStyle name="20% - Énfasis6 2 3" xfId="42" xr:uid="{00000000-0005-0000-0000-0000A9000000}"/>
    <cellStyle name="20% - Énfasis6 3" xfId="43" xr:uid="{00000000-0005-0000-0000-0000AA000000}"/>
    <cellStyle name="20% - Énfasis6 3 1" xfId="9843" xr:uid="{00000000-0005-0000-0000-0000AB000000}"/>
    <cellStyle name="20% - Énfasis6 3 2" xfId="5774" xr:uid="{00000000-0005-0000-0000-0000AC000000}"/>
    <cellStyle name="20% - Énfasis6 4" xfId="5775" xr:uid="{00000000-0005-0000-0000-0000AD000000}"/>
    <cellStyle name="20% - Énfasis6 4 1" xfId="9844" xr:uid="{00000000-0005-0000-0000-0000AE000000}"/>
    <cellStyle name="20% - Énfasis6 4 2" xfId="5776" xr:uid="{00000000-0005-0000-0000-0000AF000000}"/>
    <cellStyle name="20% - Énfasis6 5" xfId="5777" xr:uid="{00000000-0005-0000-0000-0000B0000000}"/>
    <cellStyle name="20% - Énfasis6 5 1" xfId="9845" xr:uid="{00000000-0005-0000-0000-0000B1000000}"/>
    <cellStyle name="20% - Énfasis6 5 2" xfId="9747" xr:uid="{00000000-0005-0000-0000-0000B2000000}"/>
    <cellStyle name="20% - Énfasis6 5 2 2" xfId="16252" xr:uid="{BB20A067-E32C-4B52-BA32-0736035969B6}"/>
    <cellStyle name="20% - Énfasis6 5 3" xfId="12716" xr:uid="{4CFF8114-4414-4B77-BAF5-3C3C089D88D2}"/>
    <cellStyle name="20% - Énfasis6 6" xfId="5778" xr:uid="{00000000-0005-0000-0000-0000B3000000}"/>
    <cellStyle name="20% - Énfasis6 6 1" xfId="9846" xr:uid="{00000000-0005-0000-0000-0000B4000000}"/>
    <cellStyle name="20% - Énfasis6 6 2" xfId="9748" xr:uid="{00000000-0005-0000-0000-0000B5000000}"/>
    <cellStyle name="20% - Énfasis6 6 2 2" xfId="16253" xr:uid="{F8B6A2D2-2F0D-4C2B-BE09-BD60E765D337}"/>
    <cellStyle name="20% - Énfasis6 6 3" xfId="12717" xr:uid="{38DA28A6-C605-4418-B938-7D9B4E3CD57A}"/>
    <cellStyle name="20% - Énfasis6 7" xfId="5779" xr:uid="{00000000-0005-0000-0000-0000B6000000}"/>
    <cellStyle name="20% - Énfasis6 7 1" xfId="9847" xr:uid="{00000000-0005-0000-0000-0000B7000000}"/>
    <cellStyle name="20% - Énfasis6 8" xfId="5780" xr:uid="{00000000-0005-0000-0000-0000B8000000}"/>
    <cellStyle name="20% - Énfasis6 8 1" xfId="9848" xr:uid="{00000000-0005-0000-0000-0000B9000000}"/>
    <cellStyle name="20% - Énfasis6 9" xfId="5781" xr:uid="{00000000-0005-0000-0000-0000BA000000}"/>
    <cellStyle name="20% - Énfasis6 9 1" xfId="9849" xr:uid="{00000000-0005-0000-0000-0000BB000000}"/>
    <cellStyle name="40% - Énfasis1 1" xfId="5782" xr:uid="{00000000-0005-0000-0000-0000BC000000}"/>
    <cellStyle name="40% - Énfasis1 10" xfId="5783" xr:uid="{00000000-0005-0000-0000-0000BD000000}"/>
    <cellStyle name="40% - Énfasis1 10 1" xfId="9850" xr:uid="{00000000-0005-0000-0000-0000BE000000}"/>
    <cellStyle name="40% - Énfasis1 11" xfId="9851" xr:uid="{00000000-0005-0000-0000-0000BF000000}"/>
    <cellStyle name="40% - Énfasis1 12" xfId="9852" xr:uid="{00000000-0005-0000-0000-0000C0000000}"/>
    <cellStyle name="40% - Énfasis1 13" xfId="9853" xr:uid="{00000000-0005-0000-0000-0000C1000000}"/>
    <cellStyle name="40% - Énfasis1 2" xfId="44" xr:uid="{00000000-0005-0000-0000-0000C2000000}"/>
    <cellStyle name="40% - Énfasis1 2 1" xfId="9854" xr:uid="{00000000-0005-0000-0000-0000C3000000}"/>
    <cellStyle name="40% - Énfasis1 2 2" xfId="45" xr:uid="{00000000-0005-0000-0000-0000C4000000}"/>
    <cellStyle name="40% - Énfasis1 2 3" xfId="46" xr:uid="{00000000-0005-0000-0000-0000C5000000}"/>
    <cellStyle name="40% - Énfasis1 3" xfId="47" xr:uid="{00000000-0005-0000-0000-0000C6000000}"/>
    <cellStyle name="40% - Énfasis1 3 1" xfId="9855" xr:uid="{00000000-0005-0000-0000-0000C7000000}"/>
    <cellStyle name="40% - Énfasis1 3 2" xfId="5784" xr:uid="{00000000-0005-0000-0000-0000C8000000}"/>
    <cellStyle name="40% - Énfasis1 4" xfId="5785" xr:uid="{00000000-0005-0000-0000-0000C9000000}"/>
    <cellStyle name="40% - Énfasis1 4 1" xfId="9856" xr:uid="{00000000-0005-0000-0000-0000CA000000}"/>
    <cellStyle name="40% - Énfasis1 4 2" xfId="5786" xr:uid="{00000000-0005-0000-0000-0000CB000000}"/>
    <cellStyle name="40% - Énfasis1 5" xfId="5787" xr:uid="{00000000-0005-0000-0000-0000CC000000}"/>
    <cellStyle name="40% - Énfasis1 5 1" xfId="9857" xr:uid="{00000000-0005-0000-0000-0000CD000000}"/>
    <cellStyle name="40% - Énfasis1 5 2" xfId="9749" xr:uid="{00000000-0005-0000-0000-0000CE000000}"/>
    <cellStyle name="40% - Énfasis1 5 2 2" xfId="16254" xr:uid="{4C175B8C-110F-4FC4-8F5A-0B84AA1AEF3C}"/>
    <cellStyle name="40% - Énfasis1 5 3" xfId="12718" xr:uid="{234516C8-A38F-465B-BFCD-11D5F685B17E}"/>
    <cellStyle name="40% - Énfasis1 6" xfId="5788" xr:uid="{00000000-0005-0000-0000-0000CF000000}"/>
    <cellStyle name="40% - Énfasis1 6 1" xfId="9858" xr:uid="{00000000-0005-0000-0000-0000D0000000}"/>
    <cellStyle name="40% - Énfasis1 6 2" xfId="9750" xr:uid="{00000000-0005-0000-0000-0000D1000000}"/>
    <cellStyle name="40% - Énfasis1 6 2 2" xfId="16255" xr:uid="{C9AB020D-F4E5-4357-9DCE-570FE4DEEBEE}"/>
    <cellStyle name="40% - Énfasis1 6 3" xfId="12719" xr:uid="{6630E6E4-CE48-44E0-A8C9-A805D0CC54D2}"/>
    <cellStyle name="40% - Énfasis1 7" xfId="5789" xr:uid="{00000000-0005-0000-0000-0000D2000000}"/>
    <cellStyle name="40% - Énfasis1 7 1" xfId="9859" xr:uid="{00000000-0005-0000-0000-0000D3000000}"/>
    <cellStyle name="40% - Énfasis1 8" xfId="5790" xr:uid="{00000000-0005-0000-0000-0000D4000000}"/>
    <cellStyle name="40% - Énfasis1 8 1" xfId="9860" xr:uid="{00000000-0005-0000-0000-0000D5000000}"/>
    <cellStyle name="40% - Énfasis1 9" xfId="5791" xr:uid="{00000000-0005-0000-0000-0000D6000000}"/>
    <cellStyle name="40% - Énfasis1 9 1" xfId="9861" xr:uid="{00000000-0005-0000-0000-0000D7000000}"/>
    <cellStyle name="40% - Énfasis2 1" xfId="5792" xr:uid="{00000000-0005-0000-0000-0000D8000000}"/>
    <cellStyle name="40% - Énfasis2 10" xfId="5793" xr:uid="{00000000-0005-0000-0000-0000D9000000}"/>
    <cellStyle name="40% - Énfasis2 10 1" xfId="9862" xr:uid="{00000000-0005-0000-0000-0000DA000000}"/>
    <cellStyle name="40% - Énfasis2 11" xfId="9863" xr:uid="{00000000-0005-0000-0000-0000DB000000}"/>
    <cellStyle name="40% - Énfasis2 12" xfId="9864" xr:uid="{00000000-0005-0000-0000-0000DC000000}"/>
    <cellStyle name="40% - Énfasis2 13" xfId="9865" xr:uid="{00000000-0005-0000-0000-0000DD000000}"/>
    <cellStyle name="40% - Énfasis2 14" xfId="9866" xr:uid="{00000000-0005-0000-0000-0000DE000000}"/>
    <cellStyle name="40% - Énfasis2 2" xfId="48" xr:uid="{00000000-0005-0000-0000-0000DF000000}"/>
    <cellStyle name="40% - Énfasis2 2 1" xfId="9867" xr:uid="{00000000-0005-0000-0000-0000E0000000}"/>
    <cellStyle name="40% - Énfasis2 2 2" xfId="49" xr:uid="{00000000-0005-0000-0000-0000E1000000}"/>
    <cellStyle name="40% - Énfasis2 2 3" xfId="50" xr:uid="{00000000-0005-0000-0000-0000E2000000}"/>
    <cellStyle name="40% - Énfasis2 3" xfId="51" xr:uid="{00000000-0005-0000-0000-0000E3000000}"/>
    <cellStyle name="40% - Énfasis2 3 1" xfId="9868" xr:uid="{00000000-0005-0000-0000-0000E4000000}"/>
    <cellStyle name="40% - Énfasis2 3 2" xfId="5794" xr:uid="{00000000-0005-0000-0000-0000E5000000}"/>
    <cellStyle name="40% - Énfasis2 4" xfId="5795" xr:uid="{00000000-0005-0000-0000-0000E6000000}"/>
    <cellStyle name="40% - Énfasis2 4 1" xfId="9869" xr:uid="{00000000-0005-0000-0000-0000E7000000}"/>
    <cellStyle name="40% - Énfasis2 4 2" xfId="5796" xr:uid="{00000000-0005-0000-0000-0000E8000000}"/>
    <cellStyle name="40% - Énfasis2 5" xfId="5797" xr:uid="{00000000-0005-0000-0000-0000E9000000}"/>
    <cellStyle name="40% - Énfasis2 5 1" xfId="9870" xr:uid="{00000000-0005-0000-0000-0000EA000000}"/>
    <cellStyle name="40% - Énfasis2 5 2" xfId="9751" xr:uid="{00000000-0005-0000-0000-0000EB000000}"/>
    <cellStyle name="40% - Énfasis2 5 2 2" xfId="16256" xr:uid="{11A8E892-614F-4604-92A8-D2C10EB2A5B0}"/>
    <cellStyle name="40% - Énfasis2 5 3" xfId="12720" xr:uid="{DFF6CF9C-97A9-42C9-8C06-CA7B6C12F024}"/>
    <cellStyle name="40% - Énfasis2 6" xfId="5798" xr:uid="{00000000-0005-0000-0000-0000EC000000}"/>
    <cellStyle name="40% - Énfasis2 6 1" xfId="9871" xr:uid="{00000000-0005-0000-0000-0000ED000000}"/>
    <cellStyle name="40% - Énfasis2 6 2" xfId="9752" xr:uid="{00000000-0005-0000-0000-0000EE000000}"/>
    <cellStyle name="40% - Énfasis2 6 2 2" xfId="16257" xr:uid="{A7202D9B-010B-4CED-8F78-DF90A34CA9DA}"/>
    <cellStyle name="40% - Énfasis2 6 3" xfId="12721" xr:uid="{D4502E76-CD12-471B-AEE3-000503479B3F}"/>
    <cellStyle name="40% - Énfasis2 7" xfId="5799" xr:uid="{00000000-0005-0000-0000-0000EF000000}"/>
    <cellStyle name="40% - Énfasis2 7 1" xfId="9872" xr:uid="{00000000-0005-0000-0000-0000F0000000}"/>
    <cellStyle name="40% - Énfasis2 8" xfId="5800" xr:uid="{00000000-0005-0000-0000-0000F1000000}"/>
    <cellStyle name="40% - Énfasis2 8 1" xfId="9873" xr:uid="{00000000-0005-0000-0000-0000F2000000}"/>
    <cellStyle name="40% - Énfasis2 9" xfId="5801" xr:uid="{00000000-0005-0000-0000-0000F3000000}"/>
    <cellStyle name="40% - Énfasis2 9 1" xfId="9874" xr:uid="{00000000-0005-0000-0000-0000F4000000}"/>
    <cellStyle name="40% - Énfasis3 1" xfId="5802" xr:uid="{00000000-0005-0000-0000-0000F5000000}"/>
    <cellStyle name="40% - Énfasis3 10" xfId="5803" xr:uid="{00000000-0005-0000-0000-0000F6000000}"/>
    <cellStyle name="40% - Énfasis3 10 1" xfId="9875" xr:uid="{00000000-0005-0000-0000-0000F7000000}"/>
    <cellStyle name="40% - Énfasis3 11" xfId="9876" xr:uid="{00000000-0005-0000-0000-0000F8000000}"/>
    <cellStyle name="40% - Énfasis3 12" xfId="9877" xr:uid="{00000000-0005-0000-0000-0000F9000000}"/>
    <cellStyle name="40% - Énfasis3 13" xfId="9878" xr:uid="{00000000-0005-0000-0000-0000FA000000}"/>
    <cellStyle name="40% - Énfasis3 2" xfId="52" xr:uid="{00000000-0005-0000-0000-0000FB000000}"/>
    <cellStyle name="40% - Énfasis3 2 1" xfId="9879" xr:uid="{00000000-0005-0000-0000-0000FC000000}"/>
    <cellStyle name="40% - Énfasis3 2 2" xfId="53" xr:uid="{00000000-0005-0000-0000-0000FD000000}"/>
    <cellStyle name="40% - Énfasis3 2 3" xfId="54" xr:uid="{00000000-0005-0000-0000-0000FE000000}"/>
    <cellStyle name="40% - Énfasis3 3" xfId="55" xr:uid="{00000000-0005-0000-0000-0000FF000000}"/>
    <cellStyle name="40% - Énfasis3 3 1" xfId="9880" xr:uid="{00000000-0005-0000-0000-000000010000}"/>
    <cellStyle name="40% - Énfasis3 3 2" xfId="56" xr:uid="{00000000-0005-0000-0000-000001010000}"/>
    <cellStyle name="40% - Énfasis3 3 3" xfId="6242" xr:uid="{00000000-0005-0000-0000-000002010000}"/>
    <cellStyle name="40% - Énfasis3 3 3 2" xfId="12748" xr:uid="{2E88B02B-CCE8-49C4-83BE-B311764A9736}"/>
    <cellStyle name="40% - Énfasis3 3 4" xfId="7969" xr:uid="{00000000-0005-0000-0000-000003010000}"/>
    <cellStyle name="40% - Énfasis3 3 4 2" xfId="14474" xr:uid="{0D72F2D7-CDD4-4CAF-B224-C7D3E6CF9D16}"/>
    <cellStyle name="40% - Énfasis3 3 5" xfId="10938" xr:uid="{E65B54C0-49D1-4FD0-A0B4-7BF7E567033E}"/>
    <cellStyle name="40% - Énfasis3 4" xfId="57" xr:uid="{00000000-0005-0000-0000-000004010000}"/>
    <cellStyle name="40% - Énfasis3 4 1" xfId="9881" xr:uid="{00000000-0005-0000-0000-000005010000}"/>
    <cellStyle name="40% - Énfasis3 4 2" xfId="5804" xr:uid="{00000000-0005-0000-0000-000006010000}"/>
    <cellStyle name="40% - Énfasis3 4 3" xfId="6243" xr:uid="{00000000-0005-0000-0000-000007010000}"/>
    <cellStyle name="40% - Énfasis3 4 3 2" xfId="12749" xr:uid="{9AE00003-DC63-416D-9E8E-D7A0C8E1286F}"/>
    <cellStyle name="40% - Énfasis3 4 4" xfId="7970" xr:uid="{00000000-0005-0000-0000-000008010000}"/>
    <cellStyle name="40% - Énfasis3 4 4 2" xfId="14475" xr:uid="{89AEDBB9-1D1E-4557-9048-B66890CCDEE6}"/>
    <cellStyle name="40% - Énfasis3 4 5" xfId="10939" xr:uid="{D52256F5-CE29-44DE-841D-DB42EAC30AC5}"/>
    <cellStyle name="40% - Énfasis3 5" xfId="5805" xr:uid="{00000000-0005-0000-0000-000009010000}"/>
    <cellStyle name="40% - Énfasis3 5 1" xfId="9882" xr:uid="{00000000-0005-0000-0000-00000A010000}"/>
    <cellStyle name="40% - Énfasis3 5 2" xfId="9753" xr:uid="{00000000-0005-0000-0000-00000B010000}"/>
    <cellStyle name="40% - Énfasis3 5 2 2" xfId="16258" xr:uid="{30035A93-9A6F-44EA-A92F-EE31D8F7CBDD}"/>
    <cellStyle name="40% - Énfasis3 5 3" xfId="12722" xr:uid="{A6BEAC87-20B7-4A2C-BF69-A935098844A5}"/>
    <cellStyle name="40% - Énfasis3 6" xfId="5806" xr:uid="{00000000-0005-0000-0000-00000C010000}"/>
    <cellStyle name="40% - Énfasis3 6 1" xfId="9883" xr:uid="{00000000-0005-0000-0000-00000D010000}"/>
    <cellStyle name="40% - Énfasis3 6 2" xfId="9754" xr:uid="{00000000-0005-0000-0000-00000E010000}"/>
    <cellStyle name="40% - Énfasis3 6 2 2" xfId="16259" xr:uid="{FA99A7DC-C82A-4F33-8A6D-07CE63279827}"/>
    <cellStyle name="40% - Énfasis3 6 3" xfId="12723" xr:uid="{F30CB51D-F564-42D3-A9A6-06E5A763B81F}"/>
    <cellStyle name="40% - Énfasis3 7" xfId="5807" xr:uid="{00000000-0005-0000-0000-00000F010000}"/>
    <cellStyle name="40% - Énfasis3 7 1" xfId="9884" xr:uid="{00000000-0005-0000-0000-000010010000}"/>
    <cellStyle name="40% - Énfasis3 8" xfId="5808" xr:uid="{00000000-0005-0000-0000-000011010000}"/>
    <cellStyle name="40% - Énfasis3 8 1" xfId="9885" xr:uid="{00000000-0005-0000-0000-000012010000}"/>
    <cellStyle name="40% - Énfasis3 9" xfId="5809" xr:uid="{00000000-0005-0000-0000-000013010000}"/>
    <cellStyle name="40% - Énfasis3 9 1" xfId="9886" xr:uid="{00000000-0005-0000-0000-000014010000}"/>
    <cellStyle name="40% - Énfasis4 1" xfId="5810" xr:uid="{00000000-0005-0000-0000-000015010000}"/>
    <cellStyle name="40% - Énfasis4 10" xfId="5811" xr:uid="{00000000-0005-0000-0000-000016010000}"/>
    <cellStyle name="40% - Énfasis4 10 1" xfId="9887" xr:uid="{00000000-0005-0000-0000-000017010000}"/>
    <cellStyle name="40% - Énfasis4 11" xfId="9888" xr:uid="{00000000-0005-0000-0000-000018010000}"/>
    <cellStyle name="40% - Énfasis4 12" xfId="9889" xr:uid="{00000000-0005-0000-0000-000019010000}"/>
    <cellStyle name="40% - Énfasis4 13" xfId="9890" xr:uid="{00000000-0005-0000-0000-00001A010000}"/>
    <cellStyle name="40% - Énfasis4 14" xfId="9891" xr:uid="{00000000-0005-0000-0000-00001B010000}"/>
    <cellStyle name="40% - Énfasis4 2" xfId="58" xr:uid="{00000000-0005-0000-0000-00001C010000}"/>
    <cellStyle name="40% - Énfasis4 2 1" xfId="9892" xr:uid="{00000000-0005-0000-0000-00001D010000}"/>
    <cellStyle name="40% - Énfasis4 2 2" xfId="59" xr:uid="{00000000-0005-0000-0000-00001E010000}"/>
    <cellStyle name="40% - Énfasis4 2 3" xfId="60" xr:uid="{00000000-0005-0000-0000-00001F010000}"/>
    <cellStyle name="40% - Énfasis4 3" xfId="61" xr:uid="{00000000-0005-0000-0000-000020010000}"/>
    <cellStyle name="40% - Énfasis4 3 1" xfId="9893" xr:uid="{00000000-0005-0000-0000-000021010000}"/>
    <cellStyle name="40% - Énfasis4 3 2" xfId="5812" xr:uid="{00000000-0005-0000-0000-000022010000}"/>
    <cellStyle name="40% - Énfasis4 4" xfId="5813" xr:uid="{00000000-0005-0000-0000-000023010000}"/>
    <cellStyle name="40% - Énfasis4 4 1" xfId="9894" xr:uid="{00000000-0005-0000-0000-000024010000}"/>
    <cellStyle name="40% - Énfasis4 4 2" xfId="5814" xr:uid="{00000000-0005-0000-0000-000025010000}"/>
    <cellStyle name="40% - Énfasis4 5" xfId="5815" xr:uid="{00000000-0005-0000-0000-000026010000}"/>
    <cellStyle name="40% - Énfasis4 5 1" xfId="9895" xr:uid="{00000000-0005-0000-0000-000027010000}"/>
    <cellStyle name="40% - Énfasis4 5 2" xfId="9755" xr:uid="{00000000-0005-0000-0000-000028010000}"/>
    <cellStyle name="40% - Énfasis4 5 2 2" xfId="16260" xr:uid="{A3B3FB58-824F-41A5-A4E2-08B959FBA289}"/>
    <cellStyle name="40% - Énfasis4 5 3" xfId="12724" xr:uid="{55104A40-389F-4B2D-97D8-9EFE259F8C93}"/>
    <cellStyle name="40% - Énfasis4 6" xfId="5816" xr:uid="{00000000-0005-0000-0000-000029010000}"/>
    <cellStyle name="40% - Énfasis4 6 1" xfId="9896" xr:uid="{00000000-0005-0000-0000-00002A010000}"/>
    <cellStyle name="40% - Énfasis4 6 2" xfId="9756" xr:uid="{00000000-0005-0000-0000-00002B010000}"/>
    <cellStyle name="40% - Énfasis4 6 2 2" xfId="16261" xr:uid="{A65B8536-AC76-4271-A8E6-C69FEBC45370}"/>
    <cellStyle name="40% - Énfasis4 6 3" xfId="12725" xr:uid="{CF0FDFD5-957D-4242-93AE-ED0D571474EF}"/>
    <cellStyle name="40% - Énfasis4 7" xfId="5817" xr:uid="{00000000-0005-0000-0000-00002C010000}"/>
    <cellStyle name="40% - Énfasis4 7 1" xfId="9897" xr:uid="{00000000-0005-0000-0000-00002D010000}"/>
    <cellStyle name="40% - Énfasis4 8" xfId="5818" xr:uid="{00000000-0005-0000-0000-00002E010000}"/>
    <cellStyle name="40% - Énfasis4 8 1" xfId="9898" xr:uid="{00000000-0005-0000-0000-00002F010000}"/>
    <cellStyle name="40% - Énfasis4 9" xfId="5819" xr:uid="{00000000-0005-0000-0000-000030010000}"/>
    <cellStyle name="40% - Énfasis4 9 1" xfId="9899" xr:uid="{00000000-0005-0000-0000-000031010000}"/>
    <cellStyle name="40% - Énfasis5 1" xfId="5820" xr:uid="{00000000-0005-0000-0000-000032010000}"/>
    <cellStyle name="40% - Énfasis5 10" xfId="5821" xr:uid="{00000000-0005-0000-0000-000033010000}"/>
    <cellStyle name="40% - Énfasis5 10 1" xfId="9900" xr:uid="{00000000-0005-0000-0000-000034010000}"/>
    <cellStyle name="40% - Énfasis5 11" xfId="9901" xr:uid="{00000000-0005-0000-0000-000035010000}"/>
    <cellStyle name="40% - Énfasis5 12" xfId="9902" xr:uid="{00000000-0005-0000-0000-000036010000}"/>
    <cellStyle name="40% - Énfasis5 13" xfId="9903" xr:uid="{00000000-0005-0000-0000-000037010000}"/>
    <cellStyle name="40% - Énfasis5 2" xfId="62" xr:uid="{00000000-0005-0000-0000-000038010000}"/>
    <cellStyle name="40% - Énfasis5 2 1" xfId="9904" xr:uid="{00000000-0005-0000-0000-000039010000}"/>
    <cellStyle name="40% - Énfasis5 2 2" xfId="63" xr:uid="{00000000-0005-0000-0000-00003A010000}"/>
    <cellStyle name="40% - Énfasis5 2 3" xfId="64" xr:uid="{00000000-0005-0000-0000-00003B010000}"/>
    <cellStyle name="40% - Énfasis5 3" xfId="65" xr:uid="{00000000-0005-0000-0000-00003C010000}"/>
    <cellStyle name="40% - Énfasis5 3 1" xfId="9905" xr:uid="{00000000-0005-0000-0000-00003D010000}"/>
    <cellStyle name="40% - Énfasis5 3 2" xfId="5822" xr:uid="{00000000-0005-0000-0000-00003E010000}"/>
    <cellStyle name="40% - Énfasis5 4" xfId="5823" xr:uid="{00000000-0005-0000-0000-00003F010000}"/>
    <cellStyle name="40% - Énfasis5 4 1" xfId="9906" xr:uid="{00000000-0005-0000-0000-000040010000}"/>
    <cellStyle name="40% - Énfasis5 4 2" xfId="5824" xr:uid="{00000000-0005-0000-0000-000041010000}"/>
    <cellStyle name="40% - Énfasis5 5" xfId="5825" xr:uid="{00000000-0005-0000-0000-000042010000}"/>
    <cellStyle name="40% - Énfasis5 5 1" xfId="9907" xr:uid="{00000000-0005-0000-0000-000043010000}"/>
    <cellStyle name="40% - Énfasis5 5 2" xfId="9757" xr:uid="{00000000-0005-0000-0000-000044010000}"/>
    <cellStyle name="40% - Énfasis5 5 2 2" xfId="16262" xr:uid="{1CD19235-0B6C-4378-8B07-434512913612}"/>
    <cellStyle name="40% - Énfasis5 5 3" xfId="12726" xr:uid="{A851393A-F96C-4C74-8914-03A6F54672B0}"/>
    <cellStyle name="40% - Énfasis5 6" xfId="5826" xr:uid="{00000000-0005-0000-0000-000045010000}"/>
    <cellStyle name="40% - Énfasis5 6 1" xfId="9908" xr:uid="{00000000-0005-0000-0000-000046010000}"/>
    <cellStyle name="40% - Énfasis5 6 2" xfId="9758" xr:uid="{00000000-0005-0000-0000-000047010000}"/>
    <cellStyle name="40% - Énfasis5 6 2 2" xfId="16263" xr:uid="{33A942A8-D182-4A4A-9B0A-A5B43437AA64}"/>
    <cellStyle name="40% - Énfasis5 6 3" xfId="12727" xr:uid="{41E32963-6F81-4F5A-8975-DBA69E0D063A}"/>
    <cellStyle name="40% - Énfasis5 7" xfId="5827" xr:uid="{00000000-0005-0000-0000-000048010000}"/>
    <cellStyle name="40% - Énfasis5 7 1" xfId="9909" xr:uid="{00000000-0005-0000-0000-000049010000}"/>
    <cellStyle name="40% - Énfasis5 8" xfId="5828" xr:uid="{00000000-0005-0000-0000-00004A010000}"/>
    <cellStyle name="40% - Énfasis5 8 1" xfId="9910" xr:uid="{00000000-0005-0000-0000-00004B010000}"/>
    <cellStyle name="40% - Énfasis5 9" xfId="5829" xr:uid="{00000000-0005-0000-0000-00004C010000}"/>
    <cellStyle name="40% - Énfasis5 9 1" xfId="9911" xr:uid="{00000000-0005-0000-0000-00004D010000}"/>
    <cellStyle name="40% - Énfasis6 1" xfId="5830" xr:uid="{00000000-0005-0000-0000-00004E010000}"/>
    <cellStyle name="40% - Énfasis6 10" xfId="5831" xr:uid="{00000000-0005-0000-0000-00004F010000}"/>
    <cellStyle name="40% - Énfasis6 10 1" xfId="9912" xr:uid="{00000000-0005-0000-0000-000050010000}"/>
    <cellStyle name="40% - Énfasis6 11" xfId="9913" xr:uid="{00000000-0005-0000-0000-000051010000}"/>
    <cellStyle name="40% - Énfasis6 12" xfId="9914" xr:uid="{00000000-0005-0000-0000-000052010000}"/>
    <cellStyle name="40% - Énfasis6 13" xfId="9915" xr:uid="{00000000-0005-0000-0000-000053010000}"/>
    <cellStyle name="40% - Énfasis6 2" xfId="66" xr:uid="{00000000-0005-0000-0000-000054010000}"/>
    <cellStyle name="40% - Énfasis6 2 1" xfId="9916" xr:uid="{00000000-0005-0000-0000-000055010000}"/>
    <cellStyle name="40% - Énfasis6 2 2" xfId="67" xr:uid="{00000000-0005-0000-0000-000056010000}"/>
    <cellStyle name="40% - Énfasis6 2 3" xfId="68" xr:uid="{00000000-0005-0000-0000-000057010000}"/>
    <cellStyle name="40% - Énfasis6 3" xfId="69" xr:uid="{00000000-0005-0000-0000-000058010000}"/>
    <cellStyle name="40% - Énfasis6 3 1" xfId="9917" xr:uid="{00000000-0005-0000-0000-000059010000}"/>
    <cellStyle name="40% - Énfasis6 3 2" xfId="5832" xr:uid="{00000000-0005-0000-0000-00005A010000}"/>
    <cellStyle name="40% - Énfasis6 4" xfId="5833" xr:uid="{00000000-0005-0000-0000-00005B010000}"/>
    <cellStyle name="40% - Énfasis6 4 1" xfId="9918" xr:uid="{00000000-0005-0000-0000-00005C010000}"/>
    <cellStyle name="40% - Énfasis6 4 2" xfId="5834" xr:uid="{00000000-0005-0000-0000-00005D010000}"/>
    <cellStyle name="40% - Énfasis6 5" xfId="5835" xr:uid="{00000000-0005-0000-0000-00005E010000}"/>
    <cellStyle name="40% - Énfasis6 5 1" xfId="9919" xr:uid="{00000000-0005-0000-0000-00005F010000}"/>
    <cellStyle name="40% - Énfasis6 5 2" xfId="9759" xr:uid="{00000000-0005-0000-0000-000060010000}"/>
    <cellStyle name="40% - Énfasis6 5 2 2" xfId="16264" xr:uid="{7D65D9C7-2CE3-4AC8-B44D-6F965FB738D7}"/>
    <cellStyle name="40% - Énfasis6 5 3" xfId="12728" xr:uid="{191174D7-3475-40F9-A4BC-D790109C8AEB}"/>
    <cellStyle name="40% - Énfasis6 6" xfId="5836" xr:uid="{00000000-0005-0000-0000-000061010000}"/>
    <cellStyle name="40% - Énfasis6 6 1" xfId="9920" xr:uid="{00000000-0005-0000-0000-000062010000}"/>
    <cellStyle name="40% - Énfasis6 6 2" xfId="9760" xr:uid="{00000000-0005-0000-0000-000063010000}"/>
    <cellStyle name="40% - Énfasis6 6 2 2" xfId="16265" xr:uid="{57039428-FD7C-46A0-B104-6C2A13CEEEDA}"/>
    <cellStyle name="40% - Énfasis6 6 3" xfId="12729" xr:uid="{E1586B9A-BF32-4323-945B-3957396B5A94}"/>
    <cellStyle name="40% - Énfasis6 7" xfId="5837" xr:uid="{00000000-0005-0000-0000-000064010000}"/>
    <cellStyle name="40% - Énfasis6 7 1" xfId="9921" xr:uid="{00000000-0005-0000-0000-000065010000}"/>
    <cellStyle name="40% - Énfasis6 8" xfId="5838" xr:uid="{00000000-0005-0000-0000-000066010000}"/>
    <cellStyle name="40% - Énfasis6 8 1" xfId="9922" xr:uid="{00000000-0005-0000-0000-000067010000}"/>
    <cellStyle name="40% - Énfasis6 9" xfId="5839" xr:uid="{00000000-0005-0000-0000-000068010000}"/>
    <cellStyle name="40% - Énfasis6 9 1" xfId="9923" xr:uid="{00000000-0005-0000-0000-000069010000}"/>
    <cellStyle name="60% - Énfasis1 1" xfId="5840" xr:uid="{00000000-0005-0000-0000-00006A010000}"/>
    <cellStyle name="60% - Énfasis1 10" xfId="5841" xr:uid="{00000000-0005-0000-0000-00006B010000}"/>
    <cellStyle name="60% - Énfasis1 10 1" xfId="9924" xr:uid="{00000000-0005-0000-0000-00006C010000}"/>
    <cellStyle name="60% - Énfasis1 11" xfId="9925" xr:uid="{00000000-0005-0000-0000-00006D010000}"/>
    <cellStyle name="60% - Énfasis1 12" xfId="9926" xr:uid="{00000000-0005-0000-0000-00006E010000}"/>
    <cellStyle name="60% - Énfasis1 13" xfId="9927" xr:uid="{00000000-0005-0000-0000-00006F010000}"/>
    <cellStyle name="60% - Énfasis1 2" xfId="70" xr:uid="{00000000-0005-0000-0000-000070010000}"/>
    <cellStyle name="60% - Énfasis1 2 1" xfId="9928" xr:uid="{00000000-0005-0000-0000-000071010000}"/>
    <cellStyle name="60% - Énfasis1 2 2" xfId="71" xr:uid="{00000000-0005-0000-0000-000072010000}"/>
    <cellStyle name="60% - Énfasis1 2 3" xfId="72" xr:uid="{00000000-0005-0000-0000-000073010000}"/>
    <cellStyle name="60% - Énfasis1 3" xfId="73" xr:uid="{00000000-0005-0000-0000-000074010000}"/>
    <cellStyle name="60% - Énfasis1 3 1" xfId="9929" xr:uid="{00000000-0005-0000-0000-000075010000}"/>
    <cellStyle name="60% - Énfasis1 3 2" xfId="5842" xr:uid="{00000000-0005-0000-0000-000076010000}"/>
    <cellStyle name="60% - Énfasis1 4" xfId="5843" xr:uid="{00000000-0005-0000-0000-000077010000}"/>
    <cellStyle name="60% - Énfasis1 4 1" xfId="9930" xr:uid="{00000000-0005-0000-0000-000078010000}"/>
    <cellStyle name="60% - Énfasis1 4 2" xfId="5844" xr:uid="{00000000-0005-0000-0000-000079010000}"/>
    <cellStyle name="60% - Énfasis1 5" xfId="5845" xr:uid="{00000000-0005-0000-0000-00007A010000}"/>
    <cellStyle name="60% - Énfasis1 5 1" xfId="9931" xr:uid="{00000000-0005-0000-0000-00007B010000}"/>
    <cellStyle name="60% - Énfasis1 6" xfId="5846" xr:uid="{00000000-0005-0000-0000-00007C010000}"/>
    <cellStyle name="60% - Énfasis1 6 1" xfId="9932" xr:uid="{00000000-0005-0000-0000-00007D010000}"/>
    <cellStyle name="60% - Énfasis1 7" xfId="5847" xr:uid="{00000000-0005-0000-0000-00007E010000}"/>
    <cellStyle name="60% - Énfasis1 7 1" xfId="9933" xr:uid="{00000000-0005-0000-0000-00007F010000}"/>
    <cellStyle name="60% - Énfasis1 8" xfId="5848" xr:uid="{00000000-0005-0000-0000-000080010000}"/>
    <cellStyle name="60% - Énfasis1 8 1" xfId="9934" xr:uid="{00000000-0005-0000-0000-000081010000}"/>
    <cellStyle name="60% - Énfasis1 9" xfId="5849" xr:uid="{00000000-0005-0000-0000-000082010000}"/>
    <cellStyle name="60% - Énfasis1 9 1" xfId="9935" xr:uid="{00000000-0005-0000-0000-000083010000}"/>
    <cellStyle name="60% - Énfasis2 1" xfId="5850" xr:uid="{00000000-0005-0000-0000-000084010000}"/>
    <cellStyle name="60% - Énfasis2 10" xfId="5851" xr:uid="{00000000-0005-0000-0000-000085010000}"/>
    <cellStyle name="60% - Énfasis2 10 1" xfId="9936" xr:uid="{00000000-0005-0000-0000-000086010000}"/>
    <cellStyle name="60% - Énfasis2 11" xfId="9937" xr:uid="{00000000-0005-0000-0000-000087010000}"/>
    <cellStyle name="60% - Énfasis2 12" xfId="9938" xr:uid="{00000000-0005-0000-0000-000088010000}"/>
    <cellStyle name="60% - Énfasis2 13" xfId="9939" xr:uid="{00000000-0005-0000-0000-000089010000}"/>
    <cellStyle name="60% - Énfasis2 14" xfId="9940" xr:uid="{00000000-0005-0000-0000-00008A010000}"/>
    <cellStyle name="60% - Énfasis2 2" xfId="74" xr:uid="{00000000-0005-0000-0000-00008B010000}"/>
    <cellStyle name="60% - Énfasis2 2 1" xfId="9941" xr:uid="{00000000-0005-0000-0000-00008C010000}"/>
    <cellStyle name="60% - Énfasis2 2 2" xfId="75" xr:uid="{00000000-0005-0000-0000-00008D010000}"/>
    <cellStyle name="60% - Énfasis2 3" xfId="76" xr:uid="{00000000-0005-0000-0000-00008E010000}"/>
    <cellStyle name="60% - Énfasis2 3 1" xfId="9942" xr:uid="{00000000-0005-0000-0000-00008F010000}"/>
    <cellStyle name="60% - Énfasis2 3 2" xfId="5852" xr:uid="{00000000-0005-0000-0000-000090010000}"/>
    <cellStyle name="60% - Énfasis2 4" xfId="5853" xr:uid="{00000000-0005-0000-0000-000091010000}"/>
    <cellStyle name="60% - Énfasis2 4 1" xfId="9943" xr:uid="{00000000-0005-0000-0000-000092010000}"/>
    <cellStyle name="60% - Énfasis2 4 2" xfId="5854" xr:uid="{00000000-0005-0000-0000-000093010000}"/>
    <cellStyle name="60% - Énfasis2 5" xfId="5855" xr:uid="{00000000-0005-0000-0000-000094010000}"/>
    <cellStyle name="60% - Énfasis2 5 1" xfId="9944" xr:uid="{00000000-0005-0000-0000-000095010000}"/>
    <cellStyle name="60% - Énfasis2 6" xfId="5856" xr:uid="{00000000-0005-0000-0000-000096010000}"/>
    <cellStyle name="60% - Énfasis2 6 1" xfId="9945" xr:uid="{00000000-0005-0000-0000-000097010000}"/>
    <cellStyle name="60% - Énfasis2 7" xfId="5857" xr:uid="{00000000-0005-0000-0000-000098010000}"/>
    <cellStyle name="60% - Énfasis2 7 1" xfId="9946" xr:uid="{00000000-0005-0000-0000-000099010000}"/>
    <cellStyle name="60% - Énfasis2 8" xfId="5858" xr:uid="{00000000-0005-0000-0000-00009A010000}"/>
    <cellStyle name="60% - Énfasis2 8 1" xfId="9947" xr:uid="{00000000-0005-0000-0000-00009B010000}"/>
    <cellStyle name="60% - Énfasis2 9" xfId="5859" xr:uid="{00000000-0005-0000-0000-00009C010000}"/>
    <cellStyle name="60% - Énfasis2 9 1" xfId="9948" xr:uid="{00000000-0005-0000-0000-00009D010000}"/>
    <cellStyle name="60% - Énfasis3 1" xfId="5860" xr:uid="{00000000-0005-0000-0000-00009E010000}"/>
    <cellStyle name="60% - Énfasis3 10" xfId="5861" xr:uid="{00000000-0005-0000-0000-00009F010000}"/>
    <cellStyle name="60% - Énfasis3 10 1" xfId="9949" xr:uid="{00000000-0005-0000-0000-0000A0010000}"/>
    <cellStyle name="60% - Énfasis3 11" xfId="9950" xr:uid="{00000000-0005-0000-0000-0000A1010000}"/>
    <cellStyle name="60% - Énfasis3 12" xfId="9951" xr:uid="{00000000-0005-0000-0000-0000A2010000}"/>
    <cellStyle name="60% - Énfasis3 13" xfId="9952" xr:uid="{00000000-0005-0000-0000-0000A3010000}"/>
    <cellStyle name="60% - Énfasis3 2" xfId="77" xr:uid="{00000000-0005-0000-0000-0000A4010000}"/>
    <cellStyle name="60% - Énfasis3 2 1" xfId="9953" xr:uid="{00000000-0005-0000-0000-0000A5010000}"/>
    <cellStyle name="60% - Énfasis3 2 2" xfId="78" xr:uid="{00000000-0005-0000-0000-0000A6010000}"/>
    <cellStyle name="60% - Énfasis3 2 3" xfId="79" xr:uid="{00000000-0005-0000-0000-0000A7010000}"/>
    <cellStyle name="60% - Énfasis3 3" xfId="80" xr:uid="{00000000-0005-0000-0000-0000A8010000}"/>
    <cellStyle name="60% - Énfasis3 3 1" xfId="9954" xr:uid="{00000000-0005-0000-0000-0000A9010000}"/>
    <cellStyle name="60% - Énfasis3 3 2" xfId="81" xr:uid="{00000000-0005-0000-0000-0000AA010000}"/>
    <cellStyle name="60% - Énfasis3 4" xfId="82" xr:uid="{00000000-0005-0000-0000-0000AB010000}"/>
    <cellStyle name="60% - Énfasis3 4 1" xfId="9955" xr:uid="{00000000-0005-0000-0000-0000AC010000}"/>
    <cellStyle name="60% - Énfasis3 4 2" xfId="5862" xr:uid="{00000000-0005-0000-0000-0000AD010000}"/>
    <cellStyle name="60% - Énfasis3 5" xfId="5863" xr:uid="{00000000-0005-0000-0000-0000AE010000}"/>
    <cellStyle name="60% - Énfasis3 5 1" xfId="9956" xr:uid="{00000000-0005-0000-0000-0000AF010000}"/>
    <cellStyle name="60% - Énfasis3 6" xfId="5864" xr:uid="{00000000-0005-0000-0000-0000B0010000}"/>
    <cellStyle name="60% - Énfasis3 6 1" xfId="9957" xr:uid="{00000000-0005-0000-0000-0000B1010000}"/>
    <cellStyle name="60% - Énfasis3 7" xfId="5865" xr:uid="{00000000-0005-0000-0000-0000B2010000}"/>
    <cellStyle name="60% - Énfasis3 7 1" xfId="9958" xr:uid="{00000000-0005-0000-0000-0000B3010000}"/>
    <cellStyle name="60% - Énfasis3 8" xfId="5866" xr:uid="{00000000-0005-0000-0000-0000B4010000}"/>
    <cellStyle name="60% - Énfasis3 8 1" xfId="9959" xr:uid="{00000000-0005-0000-0000-0000B5010000}"/>
    <cellStyle name="60% - Énfasis3 9" xfId="5867" xr:uid="{00000000-0005-0000-0000-0000B6010000}"/>
    <cellStyle name="60% - Énfasis3 9 1" xfId="9960" xr:uid="{00000000-0005-0000-0000-0000B7010000}"/>
    <cellStyle name="60% - Énfasis4 1" xfId="5868" xr:uid="{00000000-0005-0000-0000-0000B8010000}"/>
    <cellStyle name="60% - Énfasis4 10" xfId="5869" xr:uid="{00000000-0005-0000-0000-0000B9010000}"/>
    <cellStyle name="60% - Énfasis4 10 1" xfId="9961" xr:uid="{00000000-0005-0000-0000-0000BA010000}"/>
    <cellStyle name="60% - Énfasis4 11" xfId="9962" xr:uid="{00000000-0005-0000-0000-0000BB010000}"/>
    <cellStyle name="60% - Énfasis4 12" xfId="9963" xr:uid="{00000000-0005-0000-0000-0000BC010000}"/>
    <cellStyle name="60% - Énfasis4 13" xfId="9964" xr:uid="{00000000-0005-0000-0000-0000BD010000}"/>
    <cellStyle name="60% - Énfasis4 2" xfId="83" xr:uid="{00000000-0005-0000-0000-0000BE010000}"/>
    <cellStyle name="60% - Énfasis4 2 1" xfId="9965" xr:uid="{00000000-0005-0000-0000-0000BF010000}"/>
    <cellStyle name="60% - Énfasis4 2 2" xfId="84" xr:uid="{00000000-0005-0000-0000-0000C0010000}"/>
    <cellStyle name="60% - Énfasis4 3" xfId="85" xr:uid="{00000000-0005-0000-0000-0000C1010000}"/>
    <cellStyle name="60% - Énfasis4 3 1" xfId="9966" xr:uid="{00000000-0005-0000-0000-0000C2010000}"/>
    <cellStyle name="60% - Énfasis4 3 2" xfId="86" xr:uid="{00000000-0005-0000-0000-0000C3010000}"/>
    <cellStyle name="60% - Énfasis4 37" xfId="9967" xr:uid="{00000000-0005-0000-0000-0000C4010000}"/>
    <cellStyle name="60% - Énfasis4 4" xfId="87" xr:uid="{00000000-0005-0000-0000-0000C5010000}"/>
    <cellStyle name="60% - Énfasis4 4 1" xfId="9968" xr:uid="{00000000-0005-0000-0000-0000C6010000}"/>
    <cellStyle name="60% - Énfasis4 4 2" xfId="5870" xr:uid="{00000000-0005-0000-0000-0000C7010000}"/>
    <cellStyle name="60% - Énfasis4 5" xfId="5871" xr:uid="{00000000-0005-0000-0000-0000C8010000}"/>
    <cellStyle name="60% - Énfasis4 5 1" xfId="9969" xr:uid="{00000000-0005-0000-0000-0000C9010000}"/>
    <cellStyle name="60% - Énfasis4 6" xfId="5872" xr:uid="{00000000-0005-0000-0000-0000CA010000}"/>
    <cellStyle name="60% - Énfasis4 6 1" xfId="9970" xr:uid="{00000000-0005-0000-0000-0000CB010000}"/>
    <cellStyle name="60% - Énfasis4 7" xfId="5873" xr:uid="{00000000-0005-0000-0000-0000CC010000}"/>
    <cellStyle name="60% - Énfasis4 7 1" xfId="9971" xr:uid="{00000000-0005-0000-0000-0000CD010000}"/>
    <cellStyle name="60% - Énfasis4 8" xfId="5874" xr:uid="{00000000-0005-0000-0000-0000CE010000}"/>
    <cellStyle name="60% - Énfasis4 8 1" xfId="9972" xr:uid="{00000000-0005-0000-0000-0000CF010000}"/>
    <cellStyle name="60% - Énfasis4 9" xfId="5875" xr:uid="{00000000-0005-0000-0000-0000D0010000}"/>
    <cellStyle name="60% - Énfasis4 9 1" xfId="9973" xr:uid="{00000000-0005-0000-0000-0000D1010000}"/>
    <cellStyle name="60% - Énfasis5 1" xfId="5876" xr:uid="{00000000-0005-0000-0000-0000D2010000}"/>
    <cellStyle name="60% - Énfasis5 10" xfId="5877" xr:uid="{00000000-0005-0000-0000-0000D3010000}"/>
    <cellStyle name="60% - Énfasis5 10 1" xfId="9974" xr:uid="{00000000-0005-0000-0000-0000D4010000}"/>
    <cellStyle name="60% - Énfasis5 11" xfId="9975" xr:uid="{00000000-0005-0000-0000-0000D5010000}"/>
    <cellStyle name="60% - Énfasis5 12" xfId="9976" xr:uid="{00000000-0005-0000-0000-0000D6010000}"/>
    <cellStyle name="60% - Énfasis5 13" xfId="9977" xr:uid="{00000000-0005-0000-0000-0000D7010000}"/>
    <cellStyle name="60% - Énfasis5 2" xfId="88" xr:uid="{00000000-0005-0000-0000-0000D8010000}"/>
    <cellStyle name="60% - Énfasis5 2 1" xfId="9978" xr:uid="{00000000-0005-0000-0000-0000D9010000}"/>
    <cellStyle name="60% - Énfasis5 2 2" xfId="89" xr:uid="{00000000-0005-0000-0000-0000DA010000}"/>
    <cellStyle name="60% - Énfasis5 2 3" xfId="90" xr:uid="{00000000-0005-0000-0000-0000DB010000}"/>
    <cellStyle name="60% - Énfasis5 3" xfId="91" xr:uid="{00000000-0005-0000-0000-0000DC010000}"/>
    <cellStyle name="60% - Énfasis5 3 1" xfId="9979" xr:uid="{00000000-0005-0000-0000-0000DD010000}"/>
    <cellStyle name="60% - Énfasis5 3 2" xfId="5878" xr:uid="{00000000-0005-0000-0000-0000DE010000}"/>
    <cellStyle name="60% - Énfasis5 4" xfId="5879" xr:uid="{00000000-0005-0000-0000-0000DF010000}"/>
    <cellStyle name="60% - Énfasis5 4 1" xfId="9980" xr:uid="{00000000-0005-0000-0000-0000E0010000}"/>
    <cellStyle name="60% - Énfasis5 4 2" xfId="5880" xr:uid="{00000000-0005-0000-0000-0000E1010000}"/>
    <cellStyle name="60% - Énfasis5 5" xfId="5881" xr:uid="{00000000-0005-0000-0000-0000E2010000}"/>
    <cellStyle name="60% - Énfasis5 5 1" xfId="9981" xr:uid="{00000000-0005-0000-0000-0000E3010000}"/>
    <cellStyle name="60% - Énfasis5 6" xfId="5882" xr:uid="{00000000-0005-0000-0000-0000E4010000}"/>
    <cellStyle name="60% - Énfasis5 6 1" xfId="9982" xr:uid="{00000000-0005-0000-0000-0000E5010000}"/>
    <cellStyle name="60% - Énfasis5 7" xfId="5883" xr:uid="{00000000-0005-0000-0000-0000E6010000}"/>
    <cellStyle name="60% - Énfasis5 7 1" xfId="9983" xr:uid="{00000000-0005-0000-0000-0000E7010000}"/>
    <cellStyle name="60% - Énfasis5 8" xfId="5884" xr:uid="{00000000-0005-0000-0000-0000E8010000}"/>
    <cellStyle name="60% - Énfasis5 8 1" xfId="9984" xr:uid="{00000000-0005-0000-0000-0000E9010000}"/>
    <cellStyle name="60% - Énfasis5 9" xfId="5885" xr:uid="{00000000-0005-0000-0000-0000EA010000}"/>
    <cellStyle name="60% - Énfasis5 9 1" xfId="9985" xr:uid="{00000000-0005-0000-0000-0000EB010000}"/>
    <cellStyle name="60% - Énfasis6 1" xfId="5886" xr:uid="{00000000-0005-0000-0000-0000EC010000}"/>
    <cellStyle name="60% - Énfasis6 10" xfId="5887" xr:uid="{00000000-0005-0000-0000-0000ED010000}"/>
    <cellStyle name="60% - Énfasis6 10 1" xfId="9986" xr:uid="{00000000-0005-0000-0000-0000EE010000}"/>
    <cellStyle name="60% - Énfasis6 11" xfId="9987" xr:uid="{00000000-0005-0000-0000-0000EF010000}"/>
    <cellStyle name="60% - Énfasis6 12" xfId="9988" xr:uid="{00000000-0005-0000-0000-0000F0010000}"/>
    <cellStyle name="60% - Énfasis6 13" xfId="9989" xr:uid="{00000000-0005-0000-0000-0000F1010000}"/>
    <cellStyle name="60% - Énfasis6 14" xfId="9990" xr:uid="{00000000-0005-0000-0000-0000F2010000}"/>
    <cellStyle name="60% - Énfasis6 2" xfId="92" xr:uid="{00000000-0005-0000-0000-0000F3010000}"/>
    <cellStyle name="60% - Énfasis6 2 1" xfId="9991" xr:uid="{00000000-0005-0000-0000-0000F4010000}"/>
    <cellStyle name="60% - Énfasis6 2 2" xfId="93" xr:uid="{00000000-0005-0000-0000-0000F5010000}"/>
    <cellStyle name="60% - Énfasis6 3" xfId="94" xr:uid="{00000000-0005-0000-0000-0000F6010000}"/>
    <cellStyle name="60% - Énfasis6 3 1" xfId="9992" xr:uid="{00000000-0005-0000-0000-0000F7010000}"/>
    <cellStyle name="60% - Énfasis6 3 2" xfId="95" xr:uid="{00000000-0005-0000-0000-0000F8010000}"/>
    <cellStyle name="60% - Énfasis6 4" xfId="96" xr:uid="{00000000-0005-0000-0000-0000F9010000}"/>
    <cellStyle name="60% - Énfasis6 4 1" xfId="9993" xr:uid="{00000000-0005-0000-0000-0000FA010000}"/>
    <cellStyle name="60% - Énfasis6 4 2" xfId="5888" xr:uid="{00000000-0005-0000-0000-0000FB010000}"/>
    <cellStyle name="60% - Énfasis6 5" xfId="5889" xr:uid="{00000000-0005-0000-0000-0000FC010000}"/>
    <cellStyle name="60% - Énfasis6 5 1" xfId="9994" xr:uid="{00000000-0005-0000-0000-0000FD010000}"/>
    <cellStyle name="60% - Énfasis6 6" xfId="5890" xr:uid="{00000000-0005-0000-0000-0000FE010000}"/>
    <cellStyle name="60% - Énfasis6 6 1" xfId="9995" xr:uid="{00000000-0005-0000-0000-0000FF010000}"/>
    <cellStyle name="60% - Énfasis6 7" xfId="5891" xr:uid="{00000000-0005-0000-0000-000000020000}"/>
    <cellStyle name="60% - Énfasis6 7 1" xfId="9996" xr:uid="{00000000-0005-0000-0000-000001020000}"/>
    <cellStyle name="60% - Énfasis6 8" xfId="5892" xr:uid="{00000000-0005-0000-0000-000002020000}"/>
    <cellStyle name="60% - Énfasis6 8 1" xfId="9997" xr:uid="{00000000-0005-0000-0000-000003020000}"/>
    <cellStyle name="60% - Énfasis6 9" xfId="5893" xr:uid="{00000000-0005-0000-0000-000004020000}"/>
    <cellStyle name="60% - Énfasis6 9 1" xfId="9998" xr:uid="{00000000-0005-0000-0000-000005020000}"/>
    <cellStyle name="Accent1" xfId="9999" xr:uid="{00000000-0005-0000-0000-000006020000}"/>
    <cellStyle name="B1" xfId="5894" xr:uid="{00000000-0005-0000-0000-000007020000}"/>
    <cellStyle name="Base 0" xfId="5895" xr:uid="{00000000-0005-0000-0000-000008020000}"/>
    <cellStyle name="Base 0 2" xfId="5896" xr:uid="{00000000-0005-0000-0000-000009020000}"/>
    <cellStyle name="Base 0 dec" xfId="5897" xr:uid="{00000000-0005-0000-0000-00000A020000}"/>
    <cellStyle name="Base 0 dec 2" xfId="5898" xr:uid="{00000000-0005-0000-0000-00000B020000}"/>
    <cellStyle name="Base 0 dec 2 2" xfId="5899" xr:uid="{00000000-0005-0000-0000-00000C020000}"/>
    <cellStyle name="Base 0 dec 3" xfId="5900" xr:uid="{00000000-0005-0000-0000-00000D020000}"/>
    <cellStyle name="Base 0 dec_PARA EL DIAG. DE EDUCACION" xfId="5901" xr:uid="{00000000-0005-0000-0000-00000E020000}"/>
    <cellStyle name="Base 1 dec" xfId="5902" xr:uid="{00000000-0005-0000-0000-00000F020000}"/>
    <cellStyle name="Base 1 dec 2" xfId="5903" xr:uid="{00000000-0005-0000-0000-000010020000}"/>
    <cellStyle name="Base 1 dec 2 2" xfId="5904" xr:uid="{00000000-0005-0000-0000-000011020000}"/>
    <cellStyle name="Base 1 dec 3" xfId="5905" xr:uid="{00000000-0005-0000-0000-000012020000}"/>
    <cellStyle name="Base 2 dec" xfId="5906" xr:uid="{00000000-0005-0000-0000-000013020000}"/>
    <cellStyle name="Base 2 dec 2" xfId="5907" xr:uid="{00000000-0005-0000-0000-000014020000}"/>
    <cellStyle name="Base 3 dec" xfId="5908" xr:uid="{00000000-0005-0000-0000-000015020000}"/>
    <cellStyle name="Base 3 dec 2" xfId="5909" xr:uid="{00000000-0005-0000-0000-000016020000}"/>
    <cellStyle name="Buena 1" xfId="5910" xr:uid="{00000000-0005-0000-0000-000017020000}"/>
    <cellStyle name="Buena 10" xfId="5911" xr:uid="{00000000-0005-0000-0000-000018020000}"/>
    <cellStyle name="Buena 10 1" xfId="10000" xr:uid="{00000000-0005-0000-0000-000019020000}"/>
    <cellStyle name="Buena 11" xfId="10001" xr:uid="{00000000-0005-0000-0000-00001A020000}"/>
    <cellStyle name="Buena 12" xfId="10002" xr:uid="{00000000-0005-0000-0000-00001B020000}"/>
    <cellStyle name="Buena 13" xfId="10003" xr:uid="{00000000-0005-0000-0000-00001C020000}"/>
    <cellStyle name="Buena 2" xfId="97" xr:uid="{00000000-0005-0000-0000-00001D020000}"/>
    <cellStyle name="Buena 2 1" xfId="10004" xr:uid="{00000000-0005-0000-0000-00001E020000}"/>
    <cellStyle name="Buena 2 2" xfId="98" xr:uid="{00000000-0005-0000-0000-00001F020000}"/>
    <cellStyle name="Buena 3" xfId="99" xr:uid="{00000000-0005-0000-0000-000020020000}"/>
    <cellStyle name="Buena 3 1" xfId="10005" xr:uid="{00000000-0005-0000-0000-000021020000}"/>
    <cellStyle name="Buena 3 2" xfId="5912" xr:uid="{00000000-0005-0000-0000-000022020000}"/>
    <cellStyle name="Buena 4" xfId="5913" xr:uid="{00000000-0005-0000-0000-000023020000}"/>
    <cellStyle name="Buena 4 1" xfId="10006" xr:uid="{00000000-0005-0000-0000-000024020000}"/>
    <cellStyle name="Buena 4 2" xfId="5914" xr:uid="{00000000-0005-0000-0000-000025020000}"/>
    <cellStyle name="Buena 5" xfId="5915" xr:uid="{00000000-0005-0000-0000-000026020000}"/>
    <cellStyle name="Buena 5 1" xfId="10007" xr:uid="{00000000-0005-0000-0000-000027020000}"/>
    <cellStyle name="Buena 6" xfId="5916" xr:uid="{00000000-0005-0000-0000-000028020000}"/>
    <cellStyle name="Buena 6 1" xfId="10008" xr:uid="{00000000-0005-0000-0000-000029020000}"/>
    <cellStyle name="Buena 7" xfId="5917" xr:uid="{00000000-0005-0000-0000-00002A020000}"/>
    <cellStyle name="Buena 7 1" xfId="10009" xr:uid="{00000000-0005-0000-0000-00002B020000}"/>
    <cellStyle name="Buena 8" xfId="5918" xr:uid="{00000000-0005-0000-0000-00002C020000}"/>
    <cellStyle name="Buena 8 1" xfId="10010" xr:uid="{00000000-0005-0000-0000-00002D020000}"/>
    <cellStyle name="Buena 9" xfId="5919" xr:uid="{00000000-0005-0000-0000-00002E020000}"/>
    <cellStyle name="Buena 9 1" xfId="10011" xr:uid="{00000000-0005-0000-0000-00002F020000}"/>
    <cellStyle name="C00A" xfId="5920" xr:uid="{00000000-0005-0000-0000-000030020000}"/>
    <cellStyle name="C00B" xfId="5921" xr:uid="{00000000-0005-0000-0000-000031020000}"/>
    <cellStyle name="C00L" xfId="5922" xr:uid="{00000000-0005-0000-0000-000032020000}"/>
    <cellStyle name="C01A" xfId="5923" xr:uid="{00000000-0005-0000-0000-000033020000}"/>
    <cellStyle name="C01B" xfId="5924" xr:uid="{00000000-0005-0000-0000-000034020000}"/>
    <cellStyle name="C01H" xfId="5925" xr:uid="{00000000-0005-0000-0000-000035020000}"/>
    <cellStyle name="C01L" xfId="5926" xr:uid="{00000000-0005-0000-0000-000036020000}"/>
    <cellStyle name="C02A" xfId="5927" xr:uid="{00000000-0005-0000-0000-000037020000}"/>
    <cellStyle name="C02A 2" xfId="12730" xr:uid="{F21C0891-7619-4407-8190-7CD8903DCDDB}"/>
    <cellStyle name="C02B" xfId="5928" xr:uid="{00000000-0005-0000-0000-000038020000}"/>
    <cellStyle name="C02H" xfId="5929" xr:uid="{00000000-0005-0000-0000-000039020000}"/>
    <cellStyle name="C02L" xfId="5930" xr:uid="{00000000-0005-0000-0000-00003A020000}"/>
    <cellStyle name="C03A" xfId="5931" xr:uid="{00000000-0005-0000-0000-00003B020000}"/>
    <cellStyle name="C03B" xfId="5932" xr:uid="{00000000-0005-0000-0000-00003C020000}"/>
    <cellStyle name="C03H" xfId="5933" xr:uid="{00000000-0005-0000-0000-00003D020000}"/>
    <cellStyle name="C03L" xfId="5934" xr:uid="{00000000-0005-0000-0000-00003E020000}"/>
    <cellStyle name="C04A" xfId="5935" xr:uid="{00000000-0005-0000-0000-00003F020000}"/>
    <cellStyle name="C04B" xfId="5936" xr:uid="{00000000-0005-0000-0000-000040020000}"/>
    <cellStyle name="C04H" xfId="5937" xr:uid="{00000000-0005-0000-0000-000041020000}"/>
    <cellStyle name="C04L" xfId="5938" xr:uid="{00000000-0005-0000-0000-000042020000}"/>
    <cellStyle name="C05A" xfId="5939" xr:uid="{00000000-0005-0000-0000-000043020000}"/>
    <cellStyle name="C05B" xfId="5940" xr:uid="{00000000-0005-0000-0000-000044020000}"/>
    <cellStyle name="C05H" xfId="5941" xr:uid="{00000000-0005-0000-0000-000045020000}"/>
    <cellStyle name="C05L" xfId="5942" xr:uid="{00000000-0005-0000-0000-000046020000}"/>
    <cellStyle name="C06A" xfId="5943" xr:uid="{00000000-0005-0000-0000-000047020000}"/>
    <cellStyle name="C06B" xfId="5944" xr:uid="{00000000-0005-0000-0000-000048020000}"/>
    <cellStyle name="C06H" xfId="5945" xr:uid="{00000000-0005-0000-0000-000049020000}"/>
    <cellStyle name="C06L" xfId="5946" xr:uid="{00000000-0005-0000-0000-00004A020000}"/>
    <cellStyle name="C07A" xfId="5947" xr:uid="{00000000-0005-0000-0000-00004B020000}"/>
    <cellStyle name="C07B" xfId="5948" xr:uid="{00000000-0005-0000-0000-00004C020000}"/>
    <cellStyle name="C07H" xfId="5949" xr:uid="{00000000-0005-0000-0000-00004D020000}"/>
    <cellStyle name="C07L" xfId="5950" xr:uid="{00000000-0005-0000-0000-00004E020000}"/>
    <cellStyle name="Cabecera 1" xfId="5951" xr:uid="{00000000-0005-0000-0000-00004F020000}"/>
    <cellStyle name="Cabecera 1 2" xfId="5952" xr:uid="{00000000-0005-0000-0000-000050020000}"/>
    <cellStyle name="Cabecera 2" xfId="5953" xr:uid="{00000000-0005-0000-0000-000051020000}"/>
    <cellStyle name="Cabecera 2 2" xfId="5954" xr:uid="{00000000-0005-0000-0000-000052020000}"/>
    <cellStyle name="Cálculo 1" xfId="5955" xr:uid="{00000000-0005-0000-0000-000053020000}"/>
    <cellStyle name="Cálculo 10" xfId="5956" xr:uid="{00000000-0005-0000-0000-000054020000}"/>
    <cellStyle name="Cálculo 10 1" xfId="10012" xr:uid="{00000000-0005-0000-0000-000055020000}"/>
    <cellStyle name="Cálculo 11" xfId="10013" xr:uid="{00000000-0005-0000-0000-000056020000}"/>
    <cellStyle name="Cálculo 12" xfId="10014" xr:uid="{00000000-0005-0000-0000-000057020000}"/>
    <cellStyle name="Cálculo 13" xfId="10015" xr:uid="{00000000-0005-0000-0000-000058020000}"/>
    <cellStyle name="Cálculo 2" xfId="100" xr:uid="{00000000-0005-0000-0000-000059020000}"/>
    <cellStyle name="Cálculo 2 1" xfId="10016" xr:uid="{00000000-0005-0000-0000-00005A020000}"/>
    <cellStyle name="Cálculo 2 2" xfId="101" xr:uid="{00000000-0005-0000-0000-00005B020000}"/>
    <cellStyle name="Cálculo 2 3" xfId="10885" xr:uid="{00000000-0005-0000-0000-00005C020000}"/>
    <cellStyle name="Cálculo 3" xfId="102" xr:uid="{00000000-0005-0000-0000-00005D020000}"/>
    <cellStyle name="Cálculo 3 1" xfId="10017" xr:uid="{00000000-0005-0000-0000-00005E020000}"/>
    <cellStyle name="Cálculo 3 2" xfId="5957" xr:uid="{00000000-0005-0000-0000-00005F020000}"/>
    <cellStyle name="Cálculo 4" xfId="5958" xr:uid="{00000000-0005-0000-0000-000060020000}"/>
    <cellStyle name="Cálculo 4 1" xfId="10018" xr:uid="{00000000-0005-0000-0000-000061020000}"/>
    <cellStyle name="Cálculo 4 2" xfId="5959" xr:uid="{00000000-0005-0000-0000-000062020000}"/>
    <cellStyle name="Cálculo 5" xfId="5960" xr:uid="{00000000-0005-0000-0000-000063020000}"/>
    <cellStyle name="Cálculo 5 1" xfId="10019" xr:uid="{00000000-0005-0000-0000-000064020000}"/>
    <cellStyle name="Cálculo 6" xfId="5961" xr:uid="{00000000-0005-0000-0000-000065020000}"/>
    <cellStyle name="Cálculo 6 1" xfId="10020" xr:uid="{00000000-0005-0000-0000-000066020000}"/>
    <cellStyle name="Cálculo 7" xfId="5962" xr:uid="{00000000-0005-0000-0000-000067020000}"/>
    <cellStyle name="Cálculo 7 1" xfId="10021" xr:uid="{00000000-0005-0000-0000-000068020000}"/>
    <cellStyle name="Cálculo 8" xfId="5963" xr:uid="{00000000-0005-0000-0000-000069020000}"/>
    <cellStyle name="Cálculo 8 1" xfId="10022" xr:uid="{00000000-0005-0000-0000-00006A020000}"/>
    <cellStyle name="Cálculo 9" xfId="5964" xr:uid="{00000000-0005-0000-0000-00006B020000}"/>
    <cellStyle name="Cálculo 9 1" xfId="10023" xr:uid="{00000000-0005-0000-0000-00006C020000}"/>
    <cellStyle name="Capitulo" xfId="5965" xr:uid="{00000000-0005-0000-0000-00006D020000}"/>
    <cellStyle name="Capítulo" xfId="5966" xr:uid="{00000000-0005-0000-0000-00006E020000}"/>
    <cellStyle name="Capitulo 2" xfId="5967" xr:uid="{00000000-0005-0000-0000-00006F020000}"/>
    <cellStyle name="Celda de comprobación 1" xfId="5968" xr:uid="{00000000-0005-0000-0000-000070020000}"/>
    <cellStyle name="Celda de comprobación 10" xfId="5969" xr:uid="{00000000-0005-0000-0000-000071020000}"/>
    <cellStyle name="Celda de comprobación 10 1" xfId="10024" xr:uid="{00000000-0005-0000-0000-000072020000}"/>
    <cellStyle name="Celda de comprobación 11" xfId="10025" xr:uid="{00000000-0005-0000-0000-000073020000}"/>
    <cellStyle name="Celda de comprobación 12" xfId="10026" xr:uid="{00000000-0005-0000-0000-000074020000}"/>
    <cellStyle name="Celda de comprobación 13" xfId="10027" xr:uid="{00000000-0005-0000-0000-000075020000}"/>
    <cellStyle name="Celda de comprobación 2" xfId="103" xr:uid="{00000000-0005-0000-0000-000076020000}"/>
    <cellStyle name="Celda de comprobación 2 1" xfId="10028" xr:uid="{00000000-0005-0000-0000-000077020000}"/>
    <cellStyle name="Celda de comprobación 2 2" xfId="104" xr:uid="{00000000-0005-0000-0000-000078020000}"/>
    <cellStyle name="Celda de comprobación 3" xfId="105" xr:uid="{00000000-0005-0000-0000-000079020000}"/>
    <cellStyle name="Celda de comprobación 3 1" xfId="10029" xr:uid="{00000000-0005-0000-0000-00007A020000}"/>
    <cellStyle name="Celda de comprobación 3 2" xfId="5970" xr:uid="{00000000-0005-0000-0000-00007B020000}"/>
    <cellStyle name="Celda de comprobación 4" xfId="5971" xr:uid="{00000000-0005-0000-0000-00007C020000}"/>
    <cellStyle name="Celda de comprobación 4 1" xfId="10030" xr:uid="{00000000-0005-0000-0000-00007D020000}"/>
    <cellStyle name="Celda de comprobación 4 2" xfId="5972" xr:uid="{00000000-0005-0000-0000-00007E020000}"/>
    <cellStyle name="Celda de comprobación 5" xfId="5973" xr:uid="{00000000-0005-0000-0000-00007F020000}"/>
    <cellStyle name="Celda de comprobación 5 1" xfId="10031" xr:uid="{00000000-0005-0000-0000-000080020000}"/>
    <cellStyle name="Celda de comprobación 6" xfId="5974" xr:uid="{00000000-0005-0000-0000-000081020000}"/>
    <cellStyle name="Celda de comprobación 6 1" xfId="10032" xr:uid="{00000000-0005-0000-0000-000082020000}"/>
    <cellStyle name="Celda de comprobación 7" xfId="5975" xr:uid="{00000000-0005-0000-0000-000083020000}"/>
    <cellStyle name="Celda de comprobación 7 1" xfId="10033" xr:uid="{00000000-0005-0000-0000-000084020000}"/>
    <cellStyle name="Celda de comprobación 8" xfId="5976" xr:uid="{00000000-0005-0000-0000-000085020000}"/>
    <cellStyle name="Celda de comprobación 8 1" xfId="10034" xr:uid="{00000000-0005-0000-0000-000086020000}"/>
    <cellStyle name="Celda de comprobación 9" xfId="5977" xr:uid="{00000000-0005-0000-0000-000087020000}"/>
    <cellStyle name="Celda de comprobación 9 1" xfId="10035" xr:uid="{00000000-0005-0000-0000-000088020000}"/>
    <cellStyle name="Celda vinculada 1" xfId="5978" xr:uid="{00000000-0005-0000-0000-000089020000}"/>
    <cellStyle name="Celda vinculada 10" xfId="5979" xr:uid="{00000000-0005-0000-0000-00008A020000}"/>
    <cellStyle name="Celda vinculada 10 1" xfId="10036" xr:uid="{00000000-0005-0000-0000-00008B020000}"/>
    <cellStyle name="Celda vinculada 11" xfId="10037" xr:uid="{00000000-0005-0000-0000-00008C020000}"/>
    <cellStyle name="Celda vinculada 12" xfId="10038" xr:uid="{00000000-0005-0000-0000-00008D020000}"/>
    <cellStyle name="Celda vinculada 13" xfId="10039" xr:uid="{00000000-0005-0000-0000-00008E020000}"/>
    <cellStyle name="Celda vinculada 2" xfId="106" xr:uid="{00000000-0005-0000-0000-00008F020000}"/>
    <cellStyle name="Celda vinculada 2 1" xfId="10040" xr:uid="{00000000-0005-0000-0000-000090020000}"/>
    <cellStyle name="Celda vinculada 2 2" xfId="107" xr:uid="{00000000-0005-0000-0000-000091020000}"/>
    <cellStyle name="Celda vinculada 3" xfId="108" xr:uid="{00000000-0005-0000-0000-000092020000}"/>
    <cellStyle name="Celda vinculada 3 1" xfId="10041" xr:uid="{00000000-0005-0000-0000-000093020000}"/>
    <cellStyle name="Celda vinculada 3 2" xfId="5980" xr:uid="{00000000-0005-0000-0000-000094020000}"/>
    <cellStyle name="Celda vinculada 4" xfId="5981" xr:uid="{00000000-0005-0000-0000-000095020000}"/>
    <cellStyle name="Celda vinculada 4 1" xfId="10042" xr:uid="{00000000-0005-0000-0000-000096020000}"/>
    <cellStyle name="Celda vinculada 5" xfId="5982" xr:uid="{00000000-0005-0000-0000-000097020000}"/>
    <cellStyle name="Celda vinculada 5 1" xfId="10043" xr:uid="{00000000-0005-0000-0000-000098020000}"/>
    <cellStyle name="Celda vinculada 6" xfId="5983" xr:uid="{00000000-0005-0000-0000-000099020000}"/>
    <cellStyle name="Celda vinculada 6 1" xfId="10044" xr:uid="{00000000-0005-0000-0000-00009A020000}"/>
    <cellStyle name="Celda vinculada 7" xfId="5984" xr:uid="{00000000-0005-0000-0000-00009B020000}"/>
    <cellStyle name="Celda vinculada 7 1" xfId="10045" xr:uid="{00000000-0005-0000-0000-00009C020000}"/>
    <cellStyle name="Celda vinculada 8" xfId="5985" xr:uid="{00000000-0005-0000-0000-00009D020000}"/>
    <cellStyle name="Celda vinculada 8 1" xfId="10046" xr:uid="{00000000-0005-0000-0000-00009E020000}"/>
    <cellStyle name="Celda vinculada 9" xfId="5986" xr:uid="{00000000-0005-0000-0000-00009F020000}"/>
    <cellStyle name="Celda vinculada 9 1" xfId="10047" xr:uid="{00000000-0005-0000-0000-0000A0020000}"/>
    <cellStyle name="Comma" xfId="10048" xr:uid="{00000000-0005-0000-0000-0000A1020000}"/>
    <cellStyle name="Comma 2" xfId="10049" xr:uid="{00000000-0005-0000-0000-0000A2020000}"/>
    <cellStyle name="Comma 2 2" xfId="10917" xr:uid="{00000000-0005-0000-0000-0000A3020000}"/>
    <cellStyle name="Comma 2 2 2" xfId="16778" xr:uid="{33232E0A-1BCE-4E9E-87BD-30385595876A}"/>
    <cellStyle name="Comma 3" xfId="10050" xr:uid="{00000000-0005-0000-0000-0000A4020000}"/>
    <cellStyle name="Comma0" xfId="10051" xr:uid="{00000000-0005-0000-0000-0000A5020000}"/>
    <cellStyle name="Comma0 2" xfId="10052" xr:uid="{00000000-0005-0000-0000-0000A6020000}"/>
    <cellStyle name="Comma0 2 2" xfId="10053" xr:uid="{00000000-0005-0000-0000-0000A7020000}"/>
    <cellStyle name="Comma0 2 2 2" xfId="10054" xr:uid="{00000000-0005-0000-0000-0000A8020000}"/>
    <cellStyle name="Comma0 2 2 2 2" xfId="10055" xr:uid="{00000000-0005-0000-0000-0000A9020000}"/>
    <cellStyle name="Comma0 2 2 3" xfId="10056" xr:uid="{00000000-0005-0000-0000-0000AA020000}"/>
    <cellStyle name="Comma0 2 3" xfId="10057" xr:uid="{00000000-0005-0000-0000-0000AB020000}"/>
    <cellStyle name="Comma0 2 3 2" xfId="10058" xr:uid="{00000000-0005-0000-0000-0000AC020000}"/>
    <cellStyle name="Comma0 3" xfId="10059" xr:uid="{00000000-0005-0000-0000-0000AD020000}"/>
    <cellStyle name="Comma0 3 2" xfId="10060" xr:uid="{00000000-0005-0000-0000-0000AE020000}"/>
    <cellStyle name="Comma0 4" xfId="10061" xr:uid="{00000000-0005-0000-0000-0000AF020000}"/>
    <cellStyle name="Currency" xfId="10062" xr:uid="{00000000-0005-0000-0000-0000B0020000}"/>
    <cellStyle name="Currency 2" xfId="10063" xr:uid="{00000000-0005-0000-0000-0000B1020000}"/>
    <cellStyle name="Currency 2 2" xfId="16278" xr:uid="{C4F7E82B-ECD8-433F-A87A-2260F5A2B368}"/>
    <cellStyle name="Currency 3" xfId="109" xr:uid="{00000000-0005-0000-0000-0000B2020000}"/>
    <cellStyle name="Currency 4" xfId="16277" xr:uid="{D1B6F879-A294-44C1-BA6F-0FE195E15F82}"/>
    <cellStyle name="Currency0" xfId="10064" xr:uid="{00000000-0005-0000-0000-0000B3020000}"/>
    <cellStyle name="Currency0 2" xfId="10065" xr:uid="{00000000-0005-0000-0000-0000B4020000}"/>
    <cellStyle name="Currency0 2 2" xfId="10066" xr:uid="{00000000-0005-0000-0000-0000B5020000}"/>
    <cellStyle name="Currency0 2 2 2" xfId="10067" xr:uid="{00000000-0005-0000-0000-0000B6020000}"/>
    <cellStyle name="Currency0 2 2 2 2" xfId="10068" xr:uid="{00000000-0005-0000-0000-0000B7020000}"/>
    <cellStyle name="Currency0 2 2 2 3" xfId="16280" xr:uid="{83CE4279-4B05-476D-8215-A5328A65EA60}"/>
    <cellStyle name="Currency0 2 2 3" xfId="10069" xr:uid="{00000000-0005-0000-0000-0000B8020000}"/>
    <cellStyle name="Currency0 2 3" xfId="10070" xr:uid="{00000000-0005-0000-0000-0000B9020000}"/>
    <cellStyle name="Currency0 2 3 2" xfId="10071" xr:uid="{00000000-0005-0000-0000-0000BA020000}"/>
    <cellStyle name="Currency0 2 3 2 2" xfId="16281" xr:uid="{A5CF8A40-A0E9-4465-A6E8-ED45F32052FD}"/>
    <cellStyle name="Currency0 2 4" xfId="16279" xr:uid="{6ABF85BD-2F94-4425-9A38-E57F036000B7}"/>
    <cellStyle name="Currency0 3" xfId="10072" xr:uid="{00000000-0005-0000-0000-0000BB020000}"/>
    <cellStyle name="Currency0 3 2" xfId="10073" xr:uid="{00000000-0005-0000-0000-0000BC020000}"/>
    <cellStyle name="Currency0 3 3" xfId="16282" xr:uid="{65EAA877-7211-4268-9CED-FA99742E1A59}"/>
    <cellStyle name="Currency0 4" xfId="10074" xr:uid="{00000000-0005-0000-0000-0000BD020000}"/>
    <cellStyle name="Date" xfId="10075" xr:uid="{00000000-0005-0000-0000-0000BE020000}"/>
    <cellStyle name="Date 2" xfId="10076" xr:uid="{00000000-0005-0000-0000-0000BF020000}"/>
    <cellStyle name="Date 2 2" xfId="10077" xr:uid="{00000000-0005-0000-0000-0000C0020000}"/>
    <cellStyle name="Date 2 2 2" xfId="10078" xr:uid="{00000000-0005-0000-0000-0000C1020000}"/>
    <cellStyle name="Date 2 2 2 2" xfId="10079" xr:uid="{00000000-0005-0000-0000-0000C2020000}"/>
    <cellStyle name="Date 2 2 3" xfId="10080" xr:uid="{00000000-0005-0000-0000-0000C3020000}"/>
    <cellStyle name="Date 2 3" xfId="10081" xr:uid="{00000000-0005-0000-0000-0000C4020000}"/>
    <cellStyle name="Date 2 3 2" xfId="10082" xr:uid="{00000000-0005-0000-0000-0000C5020000}"/>
    <cellStyle name="Date 3" xfId="10083" xr:uid="{00000000-0005-0000-0000-0000C6020000}"/>
    <cellStyle name="Date 3 2" xfId="10084" xr:uid="{00000000-0005-0000-0000-0000C7020000}"/>
    <cellStyle name="Date 4" xfId="10085" xr:uid="{00000000-0005-0000-0000-0000C8020000}"/>
    <cellStyle name="Dec(1)" xfId="5987" xr:uid="{00000000-0005-0000-0000-0000C9020000}"/>
    <cellStyle name="Dec(1) 2" xfId="5988" xr:uid="{00000000-0005-0000-0000-0000CA020000}"/>
    <cellStyle name="Dec(2)" xfId="5989" xr:uid="{00000000-0005-0000-0000-0000CB020000}"/>
    <cellStyle name="Dec(2) 2" xfId="5990" xr:uid="{00000000-0005-0000-0000-0000CC020000}"/>
    <cellStyle name="Default" xfId="110" xr:uid="{00000000-0005-0000-0000-0000CD020000}"/>
    <cellStyle name="Descripciones" xfId="5991" xr:uid="{00000000-0005-0000-0000-0000CE020000}"/>
    <cellStyle name="Descripciones 2" xfId="5992" xr:uid="{00000000-0005-0000-0000-0000CF020000}"/>
    <cellStyle name="Enc. der" xfId="5993" xr:uid="{00000000-0005-0000-0000-0000D0020000}"/>
    <cellStyle name="Enc. der 2" xfId="5994" xr:uid="{00000000-0005-0000-0000-0000D1020000}"/>
    <cellStyle name="Enc. der." xfId="5995" xr:uid="{00000000-0005-0000-0000-0000D2020000}"/>
    <cellStyle name="Enc. izq" xfId="5996" xr:uid="{00000000-0005-0000-0000-0000D3020000}"/>
    <cellStyle name="Enc. izq 2" xfId="5997" xr:uid="{00000000-0005-0000-0000-0000D4020000}"/>
    <cellStyle name="Enc. izq CENTRAR" xfId="5998" xr:uid="{00000000-0005-0000-0000-0000D5020000}"/>
    <cellStyle name="Enc. izq SUPERIOR" xfId="5999" xr:uid="{00000000-0005-0000-0000-0000D6020000}"/>
    <cellStyle name="Enc. izq SUPERIOR 2" xfId="6000" xr:uid="{00000000-0005-0000-0000-0000D7020000}"/>
    <cellStyle name="Enc. izq." xfId="6001" xr:uid="{00000000-0005-0000-0000-0000D8020000}"/>
    <cellStyle name="Enc. izq_cap_05" xfId="6002" xr:uid="{00000000-0005-0000-0000-0000D9020000}"/>
    <cellStyle name="Encabezado" xfId="6003" xr:uid="{00000000-0005-0000-0000-0000DA020000}"/>
    <cellStyle name="Encabezado 1" xfId="6004" xr:uid="{00000000-0005-0000-0000-0000DB020000}"/>
    <cellStyle name="Encabezado 4 1" xfId="6005" xr:uid="{00000000-0005-0000-0000-0000DC020000}"/>
    <cellStyle name="Encabezado 4 10" xfId="6006" xr:uid="{00000000-0005-0000-0000-0000DD020000}"/>
    <cellStyle name="Encabezado 4 10 1" xfId="10086" xr:uid="{00000000-0005-0000-0000-0000DE020000}"/>
    <cellStyle name="Encabezado 4 11" xfId="10087" xr:uid="{00000000-0005-0000-0000-0000DF020000}"/>
    <cellStyle name="Encabezado 4 12" xfId="10088" xr:uid="{00000000-0005-0000-0000-0000E0020000}"/>
    <cellStyle name="Encabezado 4 13" xfId="10089" xr:uid="{00000000-0005-0000-0000-0000E1020000}"/>
    <cellStyle name="Encabezado 4 2" xfId="111" xr:uid="{00000000-0005-0000-0000-0000E2020000}"/>
    <cellStyle name="Encabezado 4 2 1" xfId="10090" xr:uid="{00000000-0005-0000-0000-0000E3020000}"/>
    <cellStyle name="Encabezado 4 2 2" xfId="112" xr:uid="{00000000-0005-0000-0000-0000E4020000}"/>
    <cellStyle name="Encabezado 4 3" xfId="113" xr:uid="{00000000-0005-0000-0000-0000E5020000}"/>
    <cellStyle name="Encabezado 4 3 1" xfId="10091" xr:uid="{00000000-0005-0000-0000-0000E6020000}"/>
    <cellStyle name="Encabezado 4 3 2" xfId="6007" xr:uid="{00000000-0005-0000-0000-0000E7020000}"/>
    <cellStyle name="Encabezado 4 4" xfId="6008" xr:uid="{00000000-0005-0000-0000-0000E8020000}"/>
    <cellStyle name="Encabezado 4 4 1" xfId="10092" xr:uid="{00000000-0005-0000-0000-0000E9020000}"/>
    <cellStyle name="Encabezado 4 5" xfId="6009" xr:uid="{00000000-0005-0000-0000-0000EA020000}"/>
    <cellStyle name="Encabezado 4 5 1" xfId="10093" xr:uid="{00000000-0005-0000-0000-0000EB020000}"/>
    <cellStyle name="Encabezado 4 6" xfId="6010" xr:uid="{00000000-0005-0000-0000-0000EC020000}"/>
    <cellStyle name="Encabezado 4 6 1" xfId="10094" xr:uid="{00000000-0005-0000-0000-0000ED020000}"/>
    <cellStyle name="Encabezado 4 7" xfId="6011" xr:uid="{00000000-0005-0000-0000-0000EE020000}"/>
    <cellStyle name="Encabezado 4 7 1" xfId="10095" xr:uid="{00000000-0005-0000-0000-0000EF020000}"/>
    <cellStyle name="Encabezado 4 8" xfId="6012" xr:uid="{00000000-0005-0000-0000-0000F0020000}"/>
    <cellStyle name="Encabezado 4 8 1" xfId="10096" xr:uid="{00000000-0005-0000-0000-0000F1020000}"/>
    <cellStyle name="Encabezado 4 9" xfId="6013" xr:uid="{00000000-0005-0000-0000-0000F2020000}"/>
    <cellStyle name="Encabezado 4 9 1" xfId="10097" xr:uid="{00000000-0005-0000-0000-0000F3020000}"/>
    <cellStyle name="Énfasis1 1" xfId="6014" xr:uid="{00000000-0005-0000-0000-0000F4020000}"/>
    <cellStyle name="Énfasis1 10" xfId="6015" xr:uid="{00000000-0005-0000-0000-0000F5020000}"/>
    <cellStyle name="Énfasis1 10 1" xfId="10098" xr:uid="{00000000-0005-0000-0000-0000F6020000}"/>
    <cellStyle name="Énfasis1 11" xfId="10099" xr:uid="{00000000-0005-0000-0000-0000F7020000}"/>
    <cellStyle name="Énfasis1 12" xfId="10100" xr:uid="{00000000-0005-0000-0000-0000F8020000}"/>
    <cellStyle name="Énfasis1 13" xfId="10101" xr:uid="{00000000-0005-0000-0000-0000F9020000}"/>
    <cellStyle name="Énfasis1 2" xfId="114" xr:uid="{00000000-0005-0000-0000-0000FA020000}"/>
    <cellStyle name="Énfasis1 2 1" xfId="10102" xr:uid="{00000000-0005-0000-0000-0000FB020000}"/>
    <cellStyle name="Énfasis1 2 2" xfId="115" xr:uid="{00000000-0005-0000-0000-0000FC020000}"/>
    <cellStyle name="Énfasis1 3" xfId="116" xr:uid="{00000000-0005-0000-0000-0000FD020000}"/>
    <cellStyle name="Énfasis1 3 1" xfId="10103" xr:uid="{00000000-0005-0000-0000-0000FE020000}"/>
    <cellStyle name="Énfasis1 3 2" xfId="6016" xr:uid="{00000000-0005-0000-0000-0000FF020000}"/>
    <cellStyle name="Énfasis1 4" xfId="6017" xr:uid="{00000000-0005-0000-0000-000000030000}"/>
    <cellStyle name="Énfasis1 4 1" xfId="10104" xr:uid="{00000000-0005-0000-0000-000001030000}"/>
    <cellStyle name="Énfasis1 4 2" xfId="6018" xr:uid="{00000000-0005-0000-0000-000002030000}"/>
    <cellStyle name="Énfasis1 5" xfId="6019" xr:uid="{00000000-0005-0000-0000-000003030000}"/>
    <cellStyle name="Énfasis1 5 1" xfId="10105" xr:uid="{00000000-0005-0000-0000-000004030000}"/>
    <cellStyle name="Énfasis1 6" xfId="6020" xr:uid="{00000000-0005-0000-0000-000005030000}"/>
    <cellStyle name="Énfasis1 6 1" xfId="10106" xr:uid="{00000000-0005-0000-0000-000006030000}"/>
    <cellStyle name="Énfasis1 7" xfId="6021" xr:uid="{00000000-0005-0000-0000-000007030000}"/>
    <cellStyle name="Énfasis1 7 1" xfId="10107" xr:uid="{00000000-0005-0000-0000-000008030000}"/>
    <cellStyle name="Énfasis1 8" xfId="6022" xr:uid="{00000000-0005-0000-0000-000009030000}"/>
    <cellStyle name="Énfasis1 8 1" xfId="10108" xr:uid="{00000000-0005-0000-0000-00000A030000}"/>
    <cellStyle name="Énfasis1 9" xfId="6023" xr:uid="{00000000-0005-0000-0000-00000B030000}"/>
    <cellStyle name="Énfasis1 9 1" xfId="10109" xr:uid="{00000000-0005-0000-0000-00000C030000}"/>
    <cellStyle name="Énfasis2 1" xfId="6024" xr:uid="{00000000-0005-0000-0000-00000D030000}"/>
    <cellStyle name="Énfasis2 10" xfId="6025" xr:uid="{00000000-0005-0000-0000-00000E030000}"/>
    <cellStyle name="Énfasis2 10 1" xfId="10110" xr:uid="{00000000-0005-0000-0000-00000F030000}"/>
    <cellStyle name="Énfasis2 11" xfId="10111" xr:uid="{00000000-0005-0000-0000-000010030000}"/>
    <cellStyle name="Énfasis2 12" xfId="10112" xr:uid="{00000000-0005-0000-0000-000011030000}"/>
    <cellStyle name="Énfasis2 13" xfId="10113" xr:uid="{00000000-0005-0000-0000-000012030000}"/>
    <cellStyle name="Énfasis2 2" xfId="117" xr:uid="{00000000-0005-0000-0000-000013030000}"/>
    <cellStyle name="Énfasis2 2 1" xfId="10114" xr:uid="{00000000-0005-0000-0000-000014030000}"/>
    <cellStyle name="Énfasis2 2 2" xfId="118" xr:uid="{00000000-0005-0000-0000-000015030000}"/>
    <cellStyle name="Énfasis2 2 3" xfId="119" xr:uid="{00000000-0005-0000-0000-000016030000}"/>
    <cellStyle name="Énfasis2 3" xfId="120" xr:uid="{00000000-0005-0000-0000-000017030000}"/>
    <cellStyle name="Énfasis2 3 1" xfId="10115" xr:uid="{00000000-0005-0000-0000-000018030000}"/>
    <cellStyle name="Énfasis2 3 2" xfId="6026" xr:uid="{00000000-0005-0000-0000-000019030000}"/>
    <cellStyle name="Énfasis2 4" xfId="6027" xr:uid="{00000000-0005-0000-0000-00001A030000}"/>
    <cellStyle name="Énfasis2 4 1" xfId="10116" xr:uid="{00000000-0005-0000-0000-00001B030000}"/>
    <cellStyle name="Énfasis2 4 2" xfId="6028" xr:uid="{00000000-0005-0000-0000-00001C030000}"/>
    <cellStyle name="Énfasis2 5" xfId="6029" xr:uid="{00000000-0005-0000-0000-00001D030000}"/>
    <cellStyle name="Énfasis2 5 1" xfId="10117" xr:uid="{00000000-0005-0000-0000-00001E030000}"/>
    <cellStyle name="Énfasis2 6" xfId="6030" xr:uid="{00000000-0005-0000-0000-00001F030000}"/>
    <cellStyle name="Énfasis2 6 1" xfId="10118" xr:uid="{00000000-0005-0000-0000-000020030000}"/>
    <cellStyle name="Énfasis2 7" xfId="6031" xr:uid="{00000000-0005-0000-0000-000021030000}"/>
    <cellStyle name="Énfasis2 7 1" xfId="10119" xr:uid="{00000000-0005-0000-0000-000022030000}"/>
    <cellStyle name="Énfasis2 8" xfId="6032" xr:uid="{00000000-0005-0000-0000-000023030000}"/>
    <cellStyle name="Énfasis2 8 1" xfId="10120" xr:uid="{00000000-0005-0000-0000-000024030000}"/>
    <cellStyle name="Énfasis2 9" xfId="6033" xr:uid="{00000000-0005-0000-0000-000025030000}"/>
    <cellStyle name="Énfasis2 9 1" xfId="10121" xr:uid="{00000000-0005-0000-0000-000026030000}"/>
    <cellStyle name="Énfasis3 1" xfId="6034" xr:uid="{00000000-0005-0000-0000-000027030000}"/>
    <cellStyle name="Énfasis3 10" xfId="6035" xr:uid="{00000000-0005-0000-0000-000028030000}"/>
    <cellStyle name="Énfasis3 10 1" xfId="10122" xr:uid="{00000000-0005-0000-0000-000029030000}"/>
    <cellStyle name="Énfasis3 11" xfId="10123" xr:uid="{00000000-0005-0000-0000-00002A030000}"/>
    <cellStyle name="Énfasis3 12" xfId="10124" xr:uid="{00000000-0005-0000-0000-00002B030000}"/>
    <cellStyle name="Énfasis3 13" xfId="10125" xr:uid="{00000000-0005-0000-0000-00002C030000}"/>
    <cellStyle name="Énfasis3 2" xfId="121" xr:uid="{00000000-0005-0000-0000-00002D030000}"/>
    <cellStyle name="Énfasis3 2 1" xfId="10126" xr:uid="{00000000-0005-0000-0000-00002E030000}"/>
    <cellStyle name="Énfasis3 2 2" xfId="122" xr:uid="{00000000-0005-0000-0000-00002F030000}"/>
    <cellStyle name="Énfasis3 3" xfId="123" xr:uid="{00000000-0005-0000-0000-000030030000}"/>
    <cellStyle name="Énfasis3 3 1" xfId="10127" xr:uid="{00000000-0005-0000-0000-000031030000}"/>
    <cellStyle name="Énfasis3 3 2" xfId="6036" xr:uid="{00000000-0005-0000-0000-000032030000}"/>
    <cellStyle name="Énfasis3 4" xfId="6037" xr:uid="{00000000-0005-0000-0000-000033030000}"/>
    <cellStyle name="Énfasis3 4 1" xfId="10128" xr:uid="{00000000-0005-0000-0000-000034030000}"/>
    <cellStyle name="Énfasis3 4 2" xfId="6038" xr:uid="{00000000-0005-0000-0000-000035030000}"/>
    <cellStyle name="Énfasis3 5" xfId="6039" xr:uid="{00000000-0005-0000-0000-000036030000}"/>
    <cellStyle name="Énfasis3 5 1" xfId="10129" xr:uid="{00000000-0005-0000-0000-000037030000}"/>
    <cellStyle name="Énfasis3 6" xfId="6040" xr:uid="{00000000-0005-0000-0000-000038030000}"/>
    <cellStyle name="Énfasis3 6 1" xfId="10130" xr:uid="{00000000-0005-0000-0000-000039030000}"/>
    <cellStyle name="Énfasis3 7" xfId="6041" xr:uid="{00000000-0005-0000-0000-00003A030000}"/>
    <cellStyle name="Énfasis3 7 1" xfId="10131" xr:uid="{00000000-0005-0000-0000-00003B030000}"/>
    <cellStyle name="Énfasis3 8" xfId="6042" xr:uid="{00000000-0005-0000-0000-00003C030000}"/>
    <cellStyle name="Énfasis3 8 1" xfId="10132" xr:uid="{00000000-0005-0000-0000-00003D030000}"/>
    <cellStyle name="Énfasis3 9" xfId="6043" xr:uid="{00000000-0005-0000-0000-00003E030000}"/>
    <cellStyle name="Énfasis3 9 1" xfId="10133" xr:uid="{00000000-0005-0000-0000-00003F030000}"/>
    <cellStyle name="Énfasis4 1" xfId="6044" xr:uid="{00000000-0005-0000-0000-000040030000}"/>
    <cellStyle name="Énfasis4 10" xfId="6045" xr:uid="{00000000-0005-0000-0000-000041030000}"/>
    <cellStyle name="Énfasis4 10 1" xfId="10134" xr:uid="{00000000-0005-0000-0000-000042030000}"/>
    <cellStyle name="Énfasis4 11" xfId="10135" xr:uid="{00000000-0005-0000-0000-000043030000}"/>
    <cellStyle name="Énfasis4 12" xfId="10136" xr:uid="{00000000-0005-0000-0000-000044030000}"/>
    <cellStyle name="Énfasis4 13" xfId="10137" xr:uid="{00000000-0005-0000-0000-000045030000}"/>
    <cellStyle name="Énfasis4 2" xfId="124" xr:uid="{00000000-0005-0000-0000-000046030000}"/>
    <cellStyle name="Énfasis4 2 1" xfId="10138" xr:uid="{00000000-0005-0000-0000-000047030000}"/>
    <cellStyle name="Énfasis4 2 2" xfId="125" xr:uid="{00000000-0005-0000-0000-000048030000}"/>
    <cellStyle name="Énfasis4 3" xfId="126" xr:uid="{00000000-0005-0000-0000-000049030000}"/>
    <cellStyle name="Énfasis4 3 1" xfId="10139" xr:uid="{00000000-0005-0000-0000-00004A030000}"/>
    <cellStyle name="Énfasis4 3 2" xfId="6046" xr:uid="{00000000-0005-0000-0000-00004B030000}"/>
    <cellStyle name="Énfasis4 4" xfId="6047" xr:uid="{00000000-0005-0000-0000-00004C030000}"/>
    <cellStyle name="Énfasis4 4 1" xfId="10140" xr:uid="{00000000-0005-0000-0000-00004D030000}"/>
    <cellStyle name="Énfasis4 4 2" xfId="6048" xr:uid="{00000000-0005-0000-0000-00004E030000}"/>
    <cellStyle name="Énfasis4 5" xfId="6049" xr:uid="{00000000-0005-0000-0000-00004F030000}"/>
    <cellStyle name="Énfasis4 5 1" xfId="10141" xr:uid="{00000000-0005-0000-0000-000050030000}"/>
    <cellStyle name="Énfasis4 6" xfId="6050" xr:uid="{00000000-0005-0000-0000-000051030000}"/>
    <cellStyle name="Énfasis4 6 1" xfId="10142" xr:uid="{00000000-0005-0000-0000-000052030000}"/>
    <cellStyle name="Énfasis4 7" xfId="6051" xr:uid="{00000000-0005-0000-0000-000053030000}"/>
    <cellStyle name="Énfasis4 7 1" xfId="10143" xr:uid="{00000000-0005-0000-0000-000054030000}"/>
    <cellStyle name="Énfasis4 8" xfId="6052" xr:uid="{00000000-0005-0000-0000-000055030000}"/>
    <cellStyle name="Énfasis4 8 1" xfId="10144" xr:uid="{00000000-0005-0000-0000-000056030000}"/>
    <cellStyle name="Énfasis4 9" xfId="6053" xr:uid="{00000000-0005-0000-0000-000057030000}"/>
    <cellStyle name="Énfasis4 9 1" xfId="10145" xr:uid="{00000000-0005-0000-0000-000058030000}"/>
    <cellStyle name="Énfasis5 1" xfId="6054" xr:uid="{00000000-0005-0000-0000-000059030000}"/>
    <cellStyle name="Énfasis5 10" xfId="6055" xr:uid="{00000000-0005-0000-0000-00005A030000}"/>
    <cellStyle name="Énfasis5 10 1" xfId="10146" xr:uid="{00000000-0005-0000-0000-00005B030000}"/>
    <cellStyle name="Énfasis5 11" xfId="10147" xr:uid="{00000000-0005-0000-0000-00005C030000}"/>
    <cellStyle name="Énfasis5 12" xfId="10148" xr:uid="{00000000-0005-0000-0000-00005D030000}"/>
    <cellStyle name="Énfasis5 13" xfId="10149" xr:uid="{00000000-0005-0000-0000-00005E030000}"/>
    <cellStyle name="Énfasis5 2" xfId="127" xr:uid="{00000000-0005-0000-0000-00005F030000}"/>
    <cellStyle name="Énfasis5 2 1" xfId="10150" xr:uid="{00000000-0005-0000-0000-000060030000}"/>
    <cellStyle name="Énfasis5 2 2" xfId="128" xr:uid="{00000000-0005-0000-0000-000061030000}"/>
    <cellStyle name="Énfasis5 2 3" xfId="129" xr:uid="{00000000-0005-0000-0000-000062030000}"/>
    <cellStyle name="Énfasis5 3" xfId="130" xr:uid="{00000000-0005-0000-0000-000063030000}"/>
    <cellStyle name="Énfasis5 3 1" xfId="10151" xr:uid="{00000000-0005-0000-0000-000064030000}"/>
    <cellStyle name="Énfasis5 3 2" xfId="6056" xr:uid="{00000000-0005-0000-0000-000065030000}"/>
    <cellStyle name="Énfasis5 4" xfId="6057" xr:uid="{00000000-0005-0000-0000-000066030000}"/>
    <cellStyle name="Énfasis5 4 1" xfId="10152" xr:uid="{00000000-0005-0000-0000-000067030000}"/>
    <cellStyle name="Énfasis5 4 2" xfId="6058" xr:uid="{00000000-0005-0000-0000-000068030000}"/>
    <cellStyle name="Énfasis5 5" xfId="6059" xr:uid="{00000000-0005-0000-0000-000069030000}"/>
    <cellStyle name="Énfasis5 5 1" xfId="10153" xr:uid="{00000000-0005-0000-0000-00006A030000}"/>
    <cellStyle name="Énfasis5 6" xfId="6060" xr:uid="{00000000-0005-0000-0000-00006B030000}"/>
    <cellStyle name="Énfasis5 6 1" xfId="10154" xr:uid="{00000000-0005-0000-0000-00006C030000}"/>
    <cellStyle name="Énfasis5 7" xfId="6061" xr:uid="{00000000-0005-0000-0000-00006D030000}"/>
    <cellStyle name="Énfasis5 7 1" xfId="10155" xr:uid="{00000000-0005-0000-0000-00006E030000}"/>
    <cellStyle name="Énfasis5 8" xfId="6062" xr:uid="{00000000-0005-0000-0000-00006F030000}"/>
    <cellStyle name="Énfasis5 8 1" xfId="10156" xr:uid="{00000000-0005-0000-0000-000070030000}"/>
    <cellStyle name="Énfasis5 9" xfId="6063" xr:uid="{00000000-0005-0000-0000-000071030000}"/>
    <cellStyle name="Énfasis5 9 1" xfId="10157" xr:uid="{00000000-0005-0000-0000-000072030000}"/>
    <cellStyle name="Énfasis6 1" xfId="6064" xr:uid="{00000000-0005-0000-0000-000073030000}"/>
    <cellStyle name="Énfasis6 10" xfId="6065" xr:uid="{00000000-0005-0000-0000-000074030000}"/>
    <cellStyle name="Énfasis6 10 1" xfId="10158" xr:uid="{00000000-0005-0000-0000-000075030000}"/>
    <cellStyle name="Énfasis6 11" xfId="10159" xr:uid="{00000000-0005-0000-0000-000076030000}"/>
    <cellStyle name="Énfasis6 12" xfId="10160" xr:uid="{00000000-0005-0000-0000-000077030000}"/>
    <cellStyle name="Énfasis6 13" xfId="10161" xr:uid="{00000000-0005-0000-0000-000078030000}"/>
    <cellStyle name="Énfasis6 2" xfId="131" xr:uid="{00000000-0005-0000-0000-000079030000}"/>
    <cellStyle name="Énfasis6 2 1" xfId="10162" xr:uid="{00000000-0005-0000-0000-00007A030000}"/>
    <cellStyle name="Énfasis6 2 2" xfId="132" xr:uid="{00000000-0005-0000-0000-00007B030000}"/>
    <cellStyle name="Énfasis6 3" xfId="133" xr:uid="{00000000-0005-0000-0000-00007C030000}"/>
    <cellStyle name="Énfasis6 3 1" xfId="10163" xr:uid="{00000000-0005-0000-0000-00007D030000}"/>
    <cellStyle name="Énfasis6 3 2" xfId="6066" xr:uid="{00000000-0005-0000-0000-00007E030000}"/>
    <cellStyle name="Énfasis6 4" xfId="6067" xr:uid="{00000000-0005-0000-0000-00007F030000}"/>
    <cellStyle name="Énfasis6 4 1" xfId="10164" xr:uid="{00000000-0005-0000-0000-000080030000}"/>
    <cellStyle name="Énfasis6 4 2" xfId="6068" xr:uid="{00000000-0005-0000-0000-000081030000}"/>
    <cellStyle name="Énfasis6 5" xfId="6069" xr:uid="{00000000-0005-0000-0000-000082030000}"/>
    <cellStyle name="Énfasis6 5 1" xfId="10165" xr:uid="{00000000-0005-0000-0000-000083030000}"/>
    <cellStyle name="Énfasis6 6" xfId="6070" xr:uid="{00000000-0005-0000-0000-000084030000}"/>
    <cellStyle name="Énfasis6 6 1" xfId="10166" xr:uid="{00000000-0005-0000-0000-000085030000}"/>
    <cellStyle name="Énfasis6 7" xfId="6071" xr:uid="{00000000-0005-0000-0000-000086030000}"/>
    <cellStyle name="Énfasis6 7 1" xfId="10167" xr:uid="{00000000-0005-0000-0000-000087030000}"/>
    <cellStyle name="Énfasis6 8" xfId="6072" xr:uid="{00000000-0005-0000-0000-000088030000}"/>
    <cellStyle name="Énfasis6 8 1" xfId="10168" xr:uid="{00000000-0005-0000-0000-000089030000}"/>
    <cellStyle name="Énfasis6 9" xfId="6073" xr:uid="{00000000-0005-0000-0000-00008A030000}"/>
    <cellStyle name="Énfasis6 9 1" xfId="10169" xr:uid="{00000000-0005-0000-0000-00008B030000}"/>
    <cellStyle name="entero" xfId="6074" xr:uid="{00000000-0005-0000-0000-00008C030000}"/>
    <cellStyle name="Entrada 1" xfId="6075" xr:uid="{00000000-0005-0000-0000-00008D030000}"/>
    <cellStyle name="Entrada 10" xfId="6076" xr:uid="{00000000-0005-0000-0000-00008E030000}"/>
    <cellStyle name="Entrada 10 1" xfId="10170" xr:uid="{00000000-0005-0000-0000-00008F030000}"/>
    <cellStyle name="Entrada 11" xfId="10171" xr:uid="{00000000-0005-0000-0000-000090030000}"/>
    <cellStyle name="Entrada 12" xfId="10172" xr:uid="{00000000-0005-0000-0000-000091030000}"/>
    <cellStyle name="Entrada 13" xfId="10173" xr:uid="{00000000-0005-0000-0000-000092030000}"/>
    <cellStyle name="Entrada 2" xfId="134" xr:uid="{00000000-0005-0000-0000-000093030000}"/>
    <cellStyle name="Entrada 2 1" xfId="10174" xr:uid="{00000000-0005-0000-0000-000094030000}"/>
    <cellStyle name="Entrada 2 2" xfId="135" xr:uid="{00000000-0005-0000-0000-000095030000}"/>
    <cellStyle name="Entrada 2 3" xfId="10886" xr:uid="{00000000-0005-0000-0000-000096030000}"/>
    <cellStyle name="Entrada 3" xfId="136" xr:uid="{00000000-0005-0000-0000-000097030000}"/>
    <cellStyle name="Entrada 3 1" xfId="10175" xr:uid="{00000000-0005-0000-0000-000098030000}"/>
    <cellStyle name="Entrada 3 2" xfId="6077" xr:uid="{00000000-0005-0000-0000-000099030000}"/>
    <cellStyle name="Entrada 4" xfId="6078" xr:uid="{00000000-0005-0000-0000-00009A030000}"/>
    <cellStyle name="Entrada 4 1" xfId="10176" xr:uid="{00000000-0005-0000-0000-00009B030000}"/>
    <cellStyle name="Entrada 4 2" xfId="6079" xr:uid="{00000000-0005-0000-0000-00009C030000}"/>
    <cellStyle name="Entrada 5" xfId="6080" xr:uid="{00000000-0005-0000-0000-00009D030000}"/>
    <cellStyle name="Entrada 5 1" xfId="10177" xr:uid="{00000000-0005-0000-0000-00009E030000}"/>
    <cellStyle name="Entrada 6" xfId="6081" xr:uid="{00000000-0005-0000-0000-00009F030000}"/>
    <cellStyle name="Entrada 6 1" xfId="10178" xr:uid="{00000000-0005-0000-0000-0000A0030000}"/>
    <cellStyle name="Entrada 7" xfId="6082" xr:uid="{00000000-0005-0000-0000-0000A1030000}"/>
    <cellStyle name="Entrada 7 1" xfId="10179" xr:uid="{00000000-0005-0000-0000-0000A2030000}"/>
    <cellStyle name="Entrada 8" xfId="6083" xr:uid="{00000000-0005-0000-0000-0000A3030000}"/>
    <cellStyle name="Entrada 8 1" xfId="10180" xr:uid="{00000000-0005-0000-0000-0000A4030000}"/>
    <cellStyle name="Entrada 9" xfId="6084" xr:uid="{00000000-0005-0000-0000-0000A5030000}"/>
    <cellStyle name="Entrada 9 1" xfId="10181" xr:uid="{00000000-0005-0000-0000-0000A6030000}"/>
    <cellStyle name="Estilo 1" xfId="6085" xr:uid="{00000000-0005-0000-0000-0000A7030000}"/>
    <cellStyle name="Estilo 1 1" xfId="6086" xr:uid="{00000000-0005-0000-0000-0000A8030000}"/>
    <cellStyle name="Estilo 1 2" xfId="6087" xr:uid="{00000000-0005-0000-0000-0000A9030000}"/>
    <cellStyle name="Estilo 1 3" xfId="6088" xr:uid="{00000000-0005-0000-0000-0000AA030000}"/>
    <cellStyle name="Etiqueta" xfId="6089" xr:uid="{00000000-0005-0000-0000-0000AB030000}"/>
    <cellStyle name="Etiqueta 2" xfId="6090" xr:uid="{00000000-0005-0000-0000-0000AC030000}"/>
    <cellStyle name="Euro" xfId="137" xr:uid="{00000000-0005-0000-0000-0000AD030000}"/>
    <cellStyle name="Euro 1" xfId="6091" xr:uid="{00000000-0005-0000-0000-0000AE030000}"/>
    <cellStyle name="Euro 2" xfId="138" xr:uid="{00000000-0005-0000-0000-0000AF030000}"/>
    <cellStyle name="Euro 3" xfId="6092" xr:uid="{00000000-0005-0000-0000-0000B0030000}"/>
    <cellStyle name="Euro 4" xfId="6093" xr:uid="{00000000-0005-0000-0000-0000B1030000}"/>
    <cellStyle name="Euro 5" xfId="6094" xr:uid="{00000000-0005-0000-0000-0000B2030000}"/>
    <cellStyle name="Euro 6" xfId="6095" xr:uid="{00000000-0005-0000-0000-0000B3030000}"/>
    <cellStyle name="Excel Built-in 40% - Accent1" xfId="139" xr:uid="{00000000-0005-0000-0000-0000B4030000}"/>
    <cellStyle name="Excel Built-in 40% - Accent1 2" xfId="140" xr:uid="{00000000-0005-0000-0000-0000B5030000}"/>
    <cellStyle name="Excel Built-in Accent1" xfId="141" xr:uid="{00000000-0005-0000-0000-0000B6030000}"/>
    <cellStyle name="Excel Built-in Accent1 2" xfId="142" xr:uid="{00000000-0005-0000-0000-0000B7030000}"/>
    <cellStyle name="Excel Built-in Comma" xfId="6096" xr:uid="{00000000-0005-0000-0000-0000B8030000}"/>
    <cellStyle name="Excel Built-in Comma 1" xfId="10182" xr:uid="{00000000-0005-0000-0000-0000B9030000}"/>
    <cellStyle name="Excel Built-in Currency" xfId="143" xr:uid="{00000000-0005-0000-0000-0000BA030000}"/>
    <cellStyle name="Excel Built-in Currency 1" xfId="144" xr:uid="{00000000-0005-0000-0000-0000BB030000}"/>
    <cellStyle name="Excel Built-in Hyperlink" xfId="145" xr:uid="{00000000-0005-0000-0000-0000BC030000}"/>
    <cellStyle name="Excel Built-in Hyperlink 1" xfId="146" xr:uid="{00000000-0005-0000-0000-0000BD030000}"/>
    <cellStyle name="Excel Built-in Normal" xfId="147" xr:uid="{00000000-0005-0000-0000-0000BE030000}"/>
    <cellStyle name="Excel Built-in Normal 1" xfId="148" xr:uid="{00000000-0005-0000-0000-0000BF030000}"/>
    <cellStyle name="Excel Built-in Normal 1 2" xfId="149" xr:uid="{00000000-0005-0000-0000-0000C0030000}"/>
    <cellStyle name="Excel Built-in Normal 10" xfId="150" xr:uid="{00000000-0005-0000-0000-0000C1030000}"/>
    <cellStyle name="Excel Built-in Normal 11" xfId="151" xr:uid="{00000000-0005-0000-0000-0000C2030000}"/>
    <cellStyle name="Excel Built-in Normal 12" xfId="152" xr:uid="{00000000-0005-0000-0000-0000C3030000}"/>
    <cellStyle name="Excel Built-in Normal 13" xfId="153" xr:uid="{00000000-0005-0000-0000-0000C4030000}"/>
    <cellStyle name="Excel Built-in Normal 14" xfId="154" xr:uid="{00000000-0005-0000-0000-0000C5030000}"/>
    <cellStyle name="Excel Built-in Normal 15" xfId="155" xr:uid="{00000000-0005-0000-0000-0000C6030000}"/>
    <cellStyle name="Excel Built-in Normal 16" xfId="156" xr:uid="{00000000-0005-0000-0000-0000C7030000}"/>
    <cellStyle name="Excel Built-in Normal 17" xfId="157" xr:uid="{00000000-0005-0000-0000-0000C8030000}"/>
    <cellStyle name="Excel Built-in Normal 18" xfId="158" xr:uid="{00000000-0005-0000-0000-0000C9030000}"/>
    <cellStyle name="Excel Built-in Normal 19" xfId="159" xr:uid="{00000000-0005-0000-0000-0000CA030000}"/>
    <cellStyle name="Excel Built-in Normal 2" xfId="160" xr:uid="{00000000-0005-0000-0000-0000CB030000}"/>
    <cellStyle name="Excel Built-in Normal 2 2" xfId="161" xr:uid="{00000000-0005-0000-0000-0000CC030000}"/>
    <cellStyle name="Excel Built-in Normal 2 2 10" xfId="162" xr:uid="{00000000-0005-0000-0000-0000CD030000}"/>
    <cellStyle name="Excel Built-in Normal 2 2 11" xfId="163" xr:uid="{00000000-0005-0000-0000-0000CE030000}"/>
    <cellStyle name="Excel Built-in Normal 2 2 12" xfId="164" xr:uid="{00000000-0005-0000-0000-0000CF030000}"/>
    <cellStyle name="Excel Built-in Normal 2 2 13" xfId="165" xr:uid="{00000000-0005-0000-0000-0000D0030000}"/>
    <cellStyle name="Excel Built-in Normal 2 2 14" xfId="166" xr:uid="{00000000-0005-0000-0000-0000D1030000}"/>
    <cellStyle name="Excel Built-in Normal 2 2 15" xfId="167" xr:uid="{00000000-0005-0000-0000-0000D2030000}"/>
    <cellStyle name="Excel Built-in Normal 2 2 16" xfId="168" xr:uid="{00000000-0005-0000-0000-0000D3030000}"/>
    <cellStyle name="Excel Built-in Normal 2 2 17" xfId="169" xr:uid="{00000000-0005-0000-0000-0000D4030000}"/>
    <cellStyle name="Excel Built-in Normal 2 2 18" xfId="170" xr:uid="{00000000-0005-0000-0000-0000D5030000}"/>
    <cellStyle name="Excel Built-in Normal 2 2 19" xfId="171" xr:uid="{00000000-0005-0000-0000-0000D6030000}"/>
    <cellStyle name="Excel Built-in Normal 2 2 2" xfId="172" xr:uid="{00000000-0005-0000-0000-0000D7030000}"/>
    <cellStyle name="Excel Built-in Normal 2 2 20" xfId="173" xr:uid="{00000000-0005-0000-0000-0000D8030000}"/>
    <cellStyle name="Excel Built-in Normal 2 2 21" xfId="174" xr:uid="{00000000-0005-0000-0000-0000D9030000}"/>
    <cellStyle name="Excel Built-in Normal 2 2 22" xfId="175" xr:uid="{00000000-0005-0000-0000-0000DA030000}"/>
    <cellStyle name="Excel Built-in Normal 2 2 23" xfId="176" xr:uid="{00000000-0005-0000-0000-0000DB030000}"/>
    <cellStyle name="Excel Built-in Normal 2 2 24" xfId="177" xr:uid="{00000000-0005-0000-0000-0000DC030000}"/>
    <cellStyle name="Excel Built-in Normal 2 2 25" xfId="178" xr:uid="{00000000-0005-0000-0000-0000DD030000}"/>
    <cellStyle name="Excel Built-in Normal 2 2 26" xfId="179" xr:uid="{00000000-0005-0000-0000-0000DE030000}"/>
    <cellStyle name="Excel Built-in Normal 2 2 27" xfId="180" xr:uid="{00000000-0005-0000-0000-0000DF030000}"/>
    <cellStyle name="Excel Built-in Normal 2 2 28" xfId="181" xr:uid="{00000000-0005-0000-0000-0000E0030000}"/>
    <cellStyle name="Excel Built-in Normal 2 2 29" xfId="182" xr:uid="{00000000-0005-0000-0000-0000E1030000}"/>
    <cellStyle name="Excel Built-in Normal 2 2 3" xfId="183" xr:uid="{00000000-0005-0000-0000-0000E2030000}"/>
    <cellStyle name="Excel Built-in Normal 2 2 30" xfId="184" xr:uid="{00000000-0005-0000-0000-0000E3030000}"/>
    <cellStyle name="Excel Built-in Normal 2 2 31" xfId="185" xr:uid="{00000000-0005-0000-0000-0000E4030000}"/>
    <cellStyle name="Excel Built-in Normal 2 2 32" xfId="186" xr:uid="{00000000-0005-0000-0000-0000E5030000}"/>
    <cellStyle name="Excel Built-in Normal 2 2 33" xfId="187" xr:uid="{00000000-0005-0000-0000-0000E6030000}"/>
    <cellStyle name="Excel Built-in Normal 2 2 34" xfId="188" xr:uid="{00000000-0005-0000-0000-0000E7030000}"/>
    <cellStyle name="Excel Built-in Normal 2 2 35" xfId="189" xr:uid="{00000000-0005-0000-0000-0000E8030000}"/>
    <cellStyle name="Excel Built-in Normal 2 2 36" xfId="190" xr:uid="{00000000-0005-0000-0000-0000E9030000}"/>
    <cellStyle name="Excel Built-in Normal 2 2 37" xfId="191" xr:uid="{00000000-0005-0000-0000-0000EA030000}"/>
    <cellStyle name="Excel Built-in Normal 2 2 38" xfId="192" xr:uid="{00000000-0005-0000-0000-0000EB030000}"/>
    <cellStyle name="Excel Built-in Normal 2 2 39" xfId="193" xr:uid="{00000000-0005-0000-0000-0000EC030000}"/>
    <cellStyle name="Excel Built-in Normal 2 2 4" xfId="194" xr:uid="{00000000-0005-0000-0000-0000ED030000}"/>
    <cellStyle name="Excel Built-in Normal 2 2 40" xfId="195" xr:uid="{00000000-0005-0000-0000-0000EE030000}"/>
    <cellStyle name="Excel Built-in Normal 2 2 41" xfId="196" xr:uid="{00000000-0005-0000-0000-0000EF030000}"/>
    <cellStyle name="Excel Built-in Normal 2 2 42" xfId="197" xr:uid="{00000000-0005-0000-0000-0000F0030000}"/>
    <cellStyle name="Excel Built-in Normal 2 2 43" xfId="198" xr:uid="{00000000-0005-0000-0000-0000F1030000}"/>
    <cellStyle name="Excel Built-in Normal 2 2 44" xfId="199" xr:uid="{00000000-0005-0000-0000-0000F2030000}"/>
    <cellStyle name="Excel Built-in Normal 2 2 45" xfId="200" xr:uid="{00000000-0005-0000-0000-0000F3030000}"/>
    <cellStyle name="Excel Built-in Normal 2 2 5" xfId="201" xr:uid="{00000000-0005-0000-0000-0000F4030000}"/>
    <cellStyle name="Excel Built-in Normal 2 2 6" xfId="202" xr:uid="{00000000-0005-0000-0000-0000F5030000}"/>
    <cellStyle name="Excel Built-in Normal 2 2 7" xfId="203" xr:uid="{00000000-0005-0000-0000-0000F6030000}"/>
    <cellStyle name="Excel Built-in Normal 2 2 8" xfId="204" xr:uid="{00000000-0005-0000-0000-0000F7030000}"/>
    <cellStyle name="Excel Built-in Normal 2 2 9" xfId="205" xr:uid="{00000000-0005-0000-0000-0000F8030000}"/>
    <cellStyle name="Excel Built-in Normal 2 3" xfId="206" xr:uid="{00000000-0005-0000-0000-0000F9030000}"/>
    <cellStyle name="Excel Built-in Normal 2 3 10" xfId="207" xr:uid="{00000000-0005-0000-0000-0000FA030000}"/>
    <cellStyle name="Excel Built-in Normal 2 3 11" xfId="208" xr:uid="{00000000-0005-0000-0000-0000FB030000}"/>
    <cellStyle name="Excel Built-in Normal 2 3 12" xfId="209" xr:uid="{00000000-0005-0000-0000-0000FC030000}"/>
    <cellStyle name="Excel Built-in Normal 2 3 13" xfId="210" xr:uid="{00000000-0005-0000-0000-0000FD030000}"/>
    <cellStyle name="Excel Built-in Normal 2 3 14" xfId="211" xr:uid="{00000000-0005-0000-0000-0000FE030000}"/>
    <cellStyle name="Excel Built-in Normal 2 3 15" xfId="212" xr:uid="{00000000-0005-0000-0000-0000FF030000}"/>
    <cellStyle name="Excel Built-in Normal 2 3 16" xfId="213" xr:uid="{00000000-0005-0000-0000-000000040000}"/>
    <cellStyle name="Excel Built-in Normal 2 3 17" xfId="214" xr:uid="{00000000-0005-0000-0000-000001040000}"/>
    <cellStyle name="Excel Built-in Normal 2 3 18" xfId="215" xr:uid="{00000000-0005-0000-0000-000002040000}"/>
    <cellStyle name="Excel Built-in Normal 2 3 19" xfId="216" xr:uid="{00000000-0005-0000-0000-000003040000}"/>
    <cellStyle name="Excel Built-in Normal 2 3 2" xfId="217" xr:uid="{00000000-0005-0000-0000-000004040000}"/>
    <cellStyle name="Excel Built-in Normal 2 3 20" xfId="218" xr:uid="{00000000-0005-0000-0000-000005040000}"/>
    <cellStyle name="Excel Built-in Normal 2 3 21" xfId="219" xr:uid="{00000000-0005-0000-0000-000006040000}"/>
    <cellStyle name="Excel Built-in Normal 2 3 22" xfId="220" xr:uid="{00000000-0005-0000-0000-000007040000}"/>
    <cellStyle name="Excel Built-in Normal 2 3 23" xfId="221" xr:uid="{00000000-0005-0000-0000-000008040000}"/>
    <cellStyle name="Excel Built-in Normal 2 3 24" xfId="222" xr:uid="{00000000-0005-0000-0000-000009040000}"/>
    <cellStyle name="Excel Built-in Normal 2 3 25" xfId="223" xr:uid="{00000000-0005-0000-0000-00000A040000}"/>
    <cellStyle name="Excel Built-in Normal 2 3 26" xfId="224" xr:uid="{00000000-0005-0000-0000-00000B040000}"/>
    <cellStyle name="Excel Built-in Normal 2 3 27" xfId="225" xr:uid="{00000000-0005-0000-0000-00000C040000}"/>
    <cellStyle name="Excel Built-in Normal 2 3 28" xfId="226" xr:uid="{00000000-0005-0000-0000-00000D040000}"/>
    <cellStyle name="Excel Built-in Normal 2 3 29" xfId="227" xr:uid="{00000000-0005-0000-0000-00000E040000}"/>
    <cellStyle name="Excel Built-in Normal 2 3 3" xfId="228" xr:uid="{00000000-0005-0000-0000-00000F040000}"/>
    <cellStyle name="Excel Built-in Normal 2 3 30" xfId="229" xr:uid="{00000000-0005-0000-0000-000010040000}"/>
    <cellStyle name="Excel Built-in Normal 2 3 31" xfId="230" xr:uid="{00000000-0005-0000-0000-000011040000}"/>
    <cellStyle name="Excel Built-in Normal 2 3 32" xfId="231" xr:uid="{00000000-0005-0000-0000-000012040000}"/>
    <cellStyle name="Excel Built-in Normal 2 3 33" xfId="232" xr:uid="{00000000-0005-0000-0000-000013040000}"/>
    <cellStyle name="Excel Built-in Normal 2 3 34" xfId="233" xr:uid="{00000000-0005-0000-0000-000014040000}"/>
    <cellStyle name="Excel Built-in Normal 2 3 35" xfId="234" xr:uid="{00000000-0005-0000-0000-000015040000}"/>
    <cellStyle name="Excel Built-in Normal 2 3 36" xfId="235" xr:uid="{00000000-0005-0000-0000-000016040000}"/>
    <cellStyle name="Excel Built-in Normal 2 3 37" xfId="236" xr:uid="{00000000-0005-0000-0000-000017040000}"/>
    <cellStyle name="Excel Built-in Normal 2 3 38" xfId="237" xr:uid="{00000000-0005-0000-0000-000018040000}"/>
    <cellStyle name="Excel Built-in Normal 2 3 39" xfId="238" xr:uid="{00000000-0005-0000-0000-000019040000}"/>
    <cellStyle name="Excel Built-in Normal 2 3 4" xfId="239" xr:uid="{00000000-0005-0000-0000-00001A040000}"/>
    <cellStyle name="Excel Built-in Normal 2 3 40" xfId="240" xr:uid="{00000000-0005-0000-0000-00001B040000}"/>
    <cellStyle name="Excel Built-in Normal 2 3 41" xfId="241" xr:uid="{00000000-0005-0000-0000-00001C040000}"/>
    <cellStyle name="Excel Built-in Normal 2 3 42" xfId="242" xr:uid="{00000000-0005-0000-0000-00001D040000}"/>
    <cellStyle name="Excel Built-in Normal 2 3 43" xfId="243" xr:uid="{00000000-0005-0000-0000-00001E040000}"/>
    <cellStyle name="Excel Built-in Normal 2 3 44" xfId="244" xr:uid="{00000000-0005-0000-0000-00001F040000}"/>
    <cellStyle name="Excel Built-in Normal 2 3 45" xfId="245" xr:uid="{00000000-0005-0000-0000-000020040000}"/>
    <cellStyle name="Excel Built-in Normal 2 3 5" xfId="246" xr:uid="{00000000-0005-0000-0000-000021040000}"/>
    <cellStyle name="Excel Built-in Normal 2 3 6" xfId="247" xr:uid="{00000000-0005-0000-0000-000022040000}"/>
    <cellStyle name="Excel Built-in Normal 2 3 7" xfId="248" xr:uid="{00000000-0005-0000-0000-000023040000}"/>
    <cellStyle name="Excel Built-in Normal 2 3 8" xfId="249" xr:uid="{00000000-0005-0000-0000-000024040000}"/>
    <cellStyle name="Excel Built-in Normal 2 3 9" xfId="250" xr:uid="{00000000-0005-0000-0000-000025040000}"/>
    <cellStyle name="Excel Built-in Normal 2 4" xfId="251" xr:uid="{00000000-0005-0000-0000-000026040000}"/>
    <cellStyle name="Excel Built-in Normal 2 4 10" xfId="252" xr:uid="{00000000-0005-0000-0000-000027040000}"/>
    <cellStyle name="Excel Built-in Normal 2 4 11" xfId="253" xr:uid="{00000000-0005-0000-0000-000028040000}"/>
    <cellStyle name="Excel Built-in Normal 2 4 12" xfId="254" xr:uid="{00000000-0005-0000-0000-000029040000}"/>
    <cellStyle name="Excel Built-in Normal 2 4 13" xfId="255" xr:uid="{00000000-0005-0000-0000-00002A040000}"/>
    <cellStyle name="Excel Built-in Normal 2 4 14" xfId="256" xr:uid="{00000000-0005-0000-0000-00002B040000}"/>
    <cellStyle name="Excel Built-in Normal 2 4 15" xfId="257" xr:uid="{00000000-0005-0000-0000-00002C040000}"/>
    <cellStyle name="Excel Built-in Normal 2 4 16" xfId="258" xr:uid="{00000000-0005-0000-0000-00002D040000}"/>
    <cellStyle name="Excel Built-in Normal 2 4 17" xfId="259" xr:uid="{00000000-0005-0000-0000-00002E040000}"/>
    <cellStyle name="Excel Built-in Normal 2 4 18" xfId="260" xr:uid="{00000000-0005-0000-0000-00002F040000}"/>
    <cellStyle name="Excel Built-in Normal 2 4 19" xfId="261" xr:uid="{00000000-0005-0000-0000-000030040000}"/>
    <cellStyle name="Excel Built-in Normal 2 4 2" xfId="262" xr:uid="{00000000-0005-0000-0000-000031040000}"/>
    <cellStyle name="Excel Built-in Normal 2 4 20" xfId="263" xr:uid="{00000000-0005-0000-0000-000032040000}"/>
    <cellStyle name="Excel Built-in Normal 2 4 21" xfId="264" xr:uid="{00000000-0005-0000-0000-000033040000}"/>
    <cellStyle name="Excel Built-in Normal 2 4 22" xfId="265" xr:uid="{00000000-0005-0000-0000-000034040000}"/>
    <cellStyle name="Excel Built-in Normal 2 4 23" xfId="266" xr:uid="{00000000-0005-0000-0000-000035040000}"/>
    <cellStyle name="Excel Built-in Normal 2 4 24" xfId="267" xr:uid="{00000000-0005-0000-0000-000036040000}"/>
    <cellStyle name="Excel Built-in Normal 2 4 25" xfId="268" xr:uid="{00000000-0005-0000-0000-000037040000}"/>
    <cellStyle name="Excel Built-in Normal 2 4 26" xfId="269" xr:uid="{00000000-0005-0000-0000-000038040000}"/>
    <cellStyle name="Excel Built-in Normal 2 4 27" xfId="270" xr:uid="{00000000-0005-0000-0000-000039040000}"/>
    <cellStyle name="Excel Built-in Normal 2 4 28" xfId="271" xr:uid="{00000000-0005-0000-0000-00003A040000}"/>
    <cellStyle name="Excel Built-in Normal 2 4 29" xfId="272" xr:uid="{00000000-0005-0000-0000-00003B040000}"/>
    <cellStyle name="Excel Built-in Normal 2 4 3" xfId="273" xr:uid="{00000000-0005-0000-0000-00003C040000}"/>
    <cellStyle name="Excel Built-in Normal 2 4 30" xfId="274" xr:uid="{00000000-0005-0000-0000-00003D040000}"/>
    <cellStyle name="Excel Built-in Normal 2 4 31" xfId="275" xr:uid="{00000000-0005-0000-0000-00003E040000}"/>
    <cellStyle name="Excel Built-in Normal 2 4 32" xfId="276" xr:uid="{00000000-0005-0000-0000-00003F040000}"/>
    <cellStyle name="Excel Built-in Normal 2 4 33" xfId="277" xr:uid="{00000000-0005-0000-0000-000040040000}"/>
    <cellStyle name="Excel Built-in Normal 2 4 34" xfId="278" xr:uid="{00000000-0005-0000-0000-000041040000}"/>
    <cellStyle name="Excel Built-in Normal 2 4 35" xfId="279" xr:uid="{00000000-0005-0000-0000-000042040000}"/>
    <cellStyle name="Excel Built-in Normal 2 4 36" xfId="280" xr:uid="{00000000-0005-0000-0000-000043040000}"/>
    <cellStyle name="Excel Built-in Normal 2 4 37" xfId="281" xr:uid="{00000000-0005-0000-0000-000044040000}"/>
    <cellStyle name="Excel Built-in Normal 2 4 38" xfId="282" xr:uid="{00000000-0005-0000-0000-000045040000}"/>
    <cellStyle name="Excel Built-in Normal 2 4 39" xfId="283" xr:uid="{00000000-0005-0000-0000-000046040000}"/>
    <cellStyle name="Excel Built-in Normal 2 4 4" xfId="284" xr:uid="{00000000-0005-0000-0000-000047040000}"/>
    <cellStyle name="Excel Built-in Normal 2 4 40" xfId="285" xr:uid="{00000000-0005-0000-0000-000048040000}"/>
    <cellStyle name="Excel Built-in Normal 2 4 41" xfId="286" xr:uid="{00000000-0005-0000-0000-000049040000}"/>
    <cellStyle name="Excel Built-in Normal 2 4 42" xfId="287" xr:uid="{00000000-0005-0000-0000-00004A040000}"/>
    <cellStyle name="Excel Built-in Normal 2 4 43" xfId="288" xr:uid="{00000000-0005-0000-0000-00004B040000}"/>
    <cellStyle name="Excel Built-in Normal 2 4 44" xfId="289" xr:uid="{00000000-0005-0000-0000-00004C040000}"/>
    <cellStyle name="Excel Built-in Normal 2 4 45" xfId="290" xr:uid="{00000000-0005-0000-0000-00004D040000}"/>
    <cellStyle name="Excel Built-in Normal 2 4 5" xfId="291" xr:uid="{00000000-0005-0000-0000-00004E040000}"/>
    <cellStyle name="Excel Built-in Normal 2 4 6" xfId="292" xr:uid="{00000000-0005-0000-0000-00004F040000}"/>
    <cellStyle name="Excel Built-in Normal 2 4 7" xfId="293" xr:uid="{00000000-0005-0000-0000-000050040000}"/>
    <cellStyle name="Excel Built-in Normal 2 4 8" xfId="294" xr:uid="{00000000-0005-0000-0000-000051040000}"/>
    <cellStyle name="Excel Built-in Normal 2 4 9" xfId="295" xr:uid="{00000000-0005-0000-0000-000052040000}"/>
    <cellStyle name="Excel Built-in Normal 2 5" xfId="296" xr:uid="{00000000-0005-0000-0000-000053040000}"/>
    <cellStyle name="Excel Built-in Normal 2 5 10" xfId="297" xr:uid="{00000000-0005-0000-0000-000054040000}"/>
    <cellStyle name="Excel Built-in Normal 2 5 11" xfId="298" xr:uid="{00000000-0005-0000-0000-000055040000}"/>
    <cellStyle name="Excel Built-in Normal 2 5 12" xfId="299" xr:uid="{00000000-0005-0000-0000-000056040000}"/>
    <cellStyle name="Excel Built-in Normal 2 5 13" xfId="300" xr:uid="{00000000-0005-0000-0000-000057040000}"/>
    <cellStyle name="Excel Built-in Normal 2 5 14" xfId="301" xr:uid="{00000000-0005-0000-0000-000058040000}"/>
    <cellStyle name="Excel Built-in Normal 2 5 15" xfId="302" xr:uid="{00000000-0005-0000-0000-000059040000}"/>
    <cellStyle name="Excel Built-in Normal 2 5 16" xfId="303" xr:uid="{00000000-0005-0000-0000-00005A040000}"/>
    <cellStyle name="Excel Built-in Normal 2 5 17" xfId="304" xr:uid="{00000000-0005-0000-0000-00005B040000}"/>
    <cellStyle name="Excel Built-in Normal 2 5 18" xfId="305" xr:uid="{00000000-0005-0000-0000-00005C040000}"/>
    <cellStyle name="Excel Built-in Normal 2 5 19" xfId="306" xr:uid="{00000000-0005-0000-0000-00005D040000}"/>
    <cellStyle name="Excel Built-in Normal 2 5 2" xfId="307" xr:uid="{00000000-0005-0000-0000-00005E040000}"/>
    <cellStyle name="Excel Built-in Normal 2 5 20" xfId="308" xr:uid="{00000000-0005-0000-0000-00005F040000}"/>
    <cellStyle name="Excel Built-in Normal 2 5 21" xfId="309" xr:uid="{00000000-0005-0000-0000-000060040000}"/>
    <cellStyle name="Excel Built-in Normal 2 5 22" xfId="310" xr:uid="{00000000-0005-0000-0000-000061040000}"/>
    <cellStyle name="Excel Built-in Normal 2 5 23" xfId="311" xr:uid="{00000000-0005-0000-0000-000062040000}"/>
    <cellStyle name="Excel Built-in Normal 2 5 24" xfId="312" xr:uid="{00000000-0005-0000-0000-000063040000}"/>
    <cellStyle name="Excel Built-in Normal 2 5 25" xfId="313" xr:uid="{00000000-0005-0000-0000-000064040000}"/>
    <cellStyle name="Excel Built-in Normal 2 5 26" xfId="314" xr:uid="{00000000-0005-0000-0000-000065040000}"/>
    <cellStyle name="Excel Built-in Normal 2 5 27" xfId="315" xr:uid="{00000000-0005-0000-0000-000066040000}"/>
    <cellStyle name="Excel Built-in Normal 2 5 28" xfId="316" xr:uid="{00000000-0005-0000-0000-000067040000}"/>
    <cellStyle name="Excel Built-in Normal 2 5 29" xfId="317" xr:uid="{00000000-0005-0000-0000-000068040000}"/>
    <cellStyle name="Excel Built-in Normal 2 5 3" xfId="318" xr:uid="{00000000-0005-0000-0000-000069040000}"/>
    <cellStyle name="Excel Built-in Normal 2 5 30" xfId="319" xr:uid="{00000000-0005-0000-0000-00006A040000}"/>
    <cellStyle name="Excel Built-in Normal 2 5 31" xfId="320" xr:uid="{00000000-0005-0000-0000-00006B040000}"/>
    <cellStyle name="Excel Built-in Normal 2 5 32" xfId="321" xr:uid="{00000000-0005-0000-0000-00006C040000}"/>
    <cellStyle name="Excel Built-in Normal 2 5 33" xfId="322" xr:uid="{00000000-0005-0000-0000-00006D040000}"/>
    <cellStyle name="Excel Built-in Normal 2 5 34" xfId="323" xr:uid="{00000000-0005-0000-0000-00006E040000}"/>
    <cellStyle name="Excel Built-in Normal 2 5 35" xfId="324" xr:uid="{00000000-0005-0000-0000-00006F040000}"/>
    <cellStyle name="Excel Built-in Normal 2 5 36" xfId="325" xr:uid="{00000000-0005-0000-0000-000070040000}"/>
    <cellStyle name="Excel Built-in Normal 2 5 37" xfId="326" xr:uid="{00000000-0005-0000-0000-000071040000}"/>
    <cellStyle name="Excel Built-in Normal 2 5 38" xfId="327" xr:uid="{00000000-0005-0000-0000-000072040000}"/>
    <cellStyle name="Excel Built-in Normal 2 5 39" xfId="328" xr:uid="{00000000-0005-0000-0000-000073040000}"/>
    <cellStyle name="Excel Built-in Normal 2 5 4" xfId="329" xr:uid="{00000000-0005-0000-0000-000074040000}"/>
    <cellStyle name="Excel Built-in Normal 2 5 40" xfId="330" xr:uid="{00000000-0005-0000-0000-000075040000}"/>
    <cellStyle name="Excel Built-in Normal 2 5 41" xfId="331" xr:uid="{00000000-0005-0000-0000-000076040000}"/>
    <cellStyle name="Excel Built-in Normal 2 5 42" xfId="332" xr:uid="{00000000-0005-0000-0000-000077040000}"/>
    <cellStyle name="Excel Built-in Normal 2 5 43" xfId="333" xr:uid="{00000000-0005-0000-0000-000078040000}"/>
    <cellStyle name="Excel Built-in Normal 2 5 44" xfId="334" xr:uid="{00000000-0005-0000-0000-000079040000}"/>
    <cellStyle name="Excel Built-in Normal 2 5 45" xfId="335" xr:uid="{00000000-0005-0000-0000-00007A040000}"/>
    <cellStyle name="Excel Built-in Normal 2 5 5" xfId="336" xr:uid="{00000000-0005-0000-0000-00007B040000}"/>
    <cellStyle name="Excel Built-in Normal 2 5 6" xfId="337" xr:uid="{00000000-0005-0000-0000-00007C040000}"/>
    <cellStyle name="Excel Built-in Normal 2 5 7" xfId="338" xr:uid="{00000000-0005-0000-0000-00007D040000}"/>
    <cellStyle name="Excel Built-in Normal 2 5 8" xfId="339" xr:uid="{00000000-0005-0000-0000-00007E040000}"/>
    <cellStyle name="Excel Built-in Normal 2 5 9" xfId="340" xr:uid="{00000000-0005-0000-0000-00007F040000}"/>
    <cellStyle name="Excel Built-in Normal 2 6" xfId="341" xr:uid="{00000000-0005-0000-0000-000080040000}"/>
    <cellStyle name="Excel Built-in Normal 2 6 2" xfId="342" xr:uid="{00000000-0005-0000-0000-000081040000}"/>
    <cellStyle name="Excel Built-in Normal 2 6 2 10" xfId="343" xr:uid="{00000000-0005-0000-0000-000082040000}"/>
    <cellStyle name="Excel Built-in Normal 2 6 2 11" xfId="344" xr:uid="{00000000-0005-0000-0000-000083040000}"/>
    <cellStyle name="Excel Built-in Normal 2 6 2 12" xfId="345" xr:uid="{00000000-0005-0000-0000-000084040000}"/>
    <cellStyle name="Excel Built-in Normal 2 6 2 13" xfId="346" xr:uid="{00000000-0005-0000-0000-000085040000}"/>
    <cellStyle name="Excel Built-in Normal 2 6 2 14" xfId="347" xr:uid="{00000000-0005-0000-0000-000086040000}"/>
    <cellStyle name="Excel Built-in Normal 2 6 2 15" xfId="348" xr:uid="{00000000-0005-0000-0000-000087040000}"/>
    <cellStyle name="Excel Built-in Normal 2 6 2 16" xfId="349" xr:uid="{00000000-0005-0000-0000-000088040000}"/>
    <cellStyle name="Excel Built-in Normal 2 6 2 17" xfId="350" xr:uid="{00000000-0005-0000-0000-000089040000}"/>
    <cellStyle name="Excel Built-in Normal 2 6 2 18" xfId="351" xr:uid="{00000000-0005-0000-0000-00008A040000}"/>
    <cellStyle name="Excel Built-in Normal 2 6 2 19" xfId="352" xr:uid="{00000000-0005-0000-0000-00008B040000}"/>
    <cellStyle name="Excel Built-in Normal 2 6 2 2" xfId="353" xr:uid="{00000000-0005-0000-0000-00008C040000}"/>
    <cellStyle name="Excel Built-in Normal 2 6 2 20" xfId="354" xr:uid="{00000000-0005-0000-0000-00008D040000}"/>
    <cellStyle name="Excel Built-in Normal 2 6 2 21" xfId="355" xr:uid="{00000000-0005-0000-0000-00008E040000}"/>
    <cellStyle name="Excel Built-in Normal 2 6 2 22" xfId="356" xr:uid="{00000000-0005-0000-0000-00008F040000}"/>
    <cellStyle name="Excel Built-in Normal 2 6 2 23" xfId="357" xr:uid="{00000000-0005-0000-0000-000090040000}"/>
    <cellStyle name="Excel Built-in Normal 2 6 2 24" xfId="358" xr:uid="{00000000-0005-0000-0000-000091040000}"/>
    <cellStyle name="Excel Built-in Normal 2 6 2 25" xfId="359" xr:uid="{00000000-0005-0000-0000-000092040000}"/>
    <cellStyle name="Excel Built-in Normal 2 6 2 26" xfId="360" xr:uid="{00000000-0005-0000-0000-000093040000}"/>
    <cellStyle name="Excel Built-in Normal 2 6 2 27" xfId="361" xr:uid="{00000000-0005-0000-0000-000094040000}"/>
    <cellStyle name="Excel Built-in Normal 2 6 2 28" xfId="362" xr:uid="{00000000-0005-0000-0000-000095040000}"/>
    <cellStyle name="Excel Built-in Normal 2 6 2 29" xfId="363" xr:uid="{00000000-0005-0000-0000-000096040000}"/>
    <cellStyle name="Excel Built-in Normal 2 6 2 3" xfId="364" xr:uid="{00000000-0005-0000-0000-000097040000}"/>
    <cellStyle name="Excel Built-in Normal 2 6 2 30" xfId="365" xr:uid="{00000000-0005-0000-0000-000098040000}"/>
    <cellStyle name="Excel Built-in Normal 2 6 2 31" xfId="366" xr:uid="{00000000-0005-0000-0000-000099040000}"/>
    <cellStyle name="Excel Built-in Normal 2 6 2 32" xfId="367" xr:uid="{00000000-0005-0000-0000-00009A040000}"/>
    <cellStyle name="Excel Built-in Normal 2 6 2 33" xfId="368" xr:uid="{00000000-0005-0000-0000-00009B040000}"/>
    <cellStyle name="Excel Built-in Normal 2 6 2 34" xfId="369" xr:uid="{00000000-0005-0000-0000-00009C040000}"/>
    <cellStyle name="Excel Built-in Normal 2 6 2 35" xfId="370" xr:uid="{00000000-0005-0000-0000-00009D040000}"/>
    <cellStyle name="Excel Built-in Normal 2 6 2 36" xfId="371" xr:uid="{00000000-0005-0000-0000-00009E040000}"/>
    <cellStyle name="Excel Built-in Normal 2 6 2 37" xfId="372" xr:uid="{00000000-0005-0000-0000-00009F040000}"/>
    <cellStyle name="Excel Built-in Normal 2 6 2 38" xfId="373" xr:uid="{00000000-0005-0000-0000-0000A0040000}"/>
    <cellStyle name="Excel Built-in Normal 2 6 2 39" xfId="374" xr:uid="{00000000-0005-0000-0000-0000A1040000}"/>
    <cellStyle name="Excel Built-in Normal 2 6 2 4" xfId="375" xr:uid="{00000000-0005-0000-0000-0000A2040000}"/>
    <cellStyle name="Excel Built-in Normal 2 6 2 40" xfId="376" xr:uid="{00000000-0005-0000-0000-0000A3040000}"/>
    <cellStyle name="Excel Built-in Normal 2 6 2 41" xfId="377" xr:uid="{00000000-0005-0000-0000-0000A4040000}"/>
    <cellStyle name="Excel Built-in Normal 2 6 2 42" xfId="378" xr:uid="{00000000-0005-0000-0000-0000A5040000}"/>
    <cellStyle name="Excel Built-in Normal 2 6 2 43" xfId="379" xr:uid="{00000000-0005-0000-0000-0000A6040000}"/>
    <cellStyle name="Excel Built-in Normal 2 6 2 44" xfId="380" xr:uid="{00000000-0005-0000-0000-0000A7040000}"/>
    <cellStyle name="Excel Built-in Normal 2 6 2 45" xfId="381" xr:uid="{00000000-0005-0000-0000-0000A8040000}"/>
    <cellStyle name="Excel Built-in Normal 2 6 2 5" xfId="382" xr:uid="{00000000-0005-0000-0000-0000A9040000}"/>
    <cellStyle name="Excel Built-in Normal 2 6 2 6" xfId="383" xr:uid="{00000000-0005-0000-0000-0000AA040000}"/>
    <cellStyle name="Excel Built-in Normal 2 6 2 7" xfId="384" xr:uid="{00000000-0005-0000-0000-0000AB040000}"/>
    <cellStyle name="Excel Built-in Normal 2 6 2 8" xfId="385" xr:uid="{00000000-0005-0000-0000-0000AC040000}"/>
    <cellStyle name="Excel Built-in Normal 2 6 2 9" xfId="386" xr:uid="{00000000-0005-0000-0000-0000AD040000}"/>
    <cellStyle name="Excel Built-in Normal 2 7" xfId="387" xr:uid="{00000000-0005-0000-0000-0000AE040000}"/>
    <cellStyle name="Excel Built-in Normal 20" xfId="388" xr:uid="{00000000-0005-0000-0000-0000AF040000}"/>
    <cellStyle name="Excel Built-in Normal 21" xfId="389" xr:uid="{00000000-0005-0000-0000-0000B0040000}"/>
    <cellStyle name="Excel Built-in Normal 22" xfId="390" xr:uid="{00000000-0005-0000-0000-0000B1040000}"/>
    <cellStyle name="Excel Built-in Normal 23" xfId="391" xr:uid="{00000000-0005-0000-0000-0000B2040000}"/>
    <cellStyle name="Excel Built-in Normal 24" xfId="392" xr:uid="{00000000-0005-0000-0000-0000B3040000}"/>
    <cellStyle name="Excel Built-in Normal 25" xfId="393" xr:uid="{00000000-0005-0000-0000-0000B4040000}"/>
    <cellStyle name="Excel Built-in Normal 26" xfId="394" xr:uid="{00000000-0005-0000-0000-0000B5040000}"/>
    <cellStyle name="Excel Built-in Normal 27" xfId="395" xr:uid="{00000000-0005-0000-0000-0000B6040000}"/>
    <cellStyle name="Excel Built-in Normal 28" xfId="396" xr:uid="{00000000-0005-0000-0000-0000B7040000}"/>
    <cellStyle name="Excel Built-in Normal 29" xfId="397" xr:uid="{00000000-0005-0000-0000-0000B8040000}"/>
    <cellStyle name="Excel Built-in Normal 3" xfId="398" xr:uid="{00000000-0005-0000-0000-0000B9040000}"/>
    <cellStyle name="Excel Built-in Normal 3 10" xfId="399" xr:uid="{00000000-0005-0000-0000-0000BA040000}"/>
    <cellStyle name="Excel Built-in Normal 3 11" xfId="400" xr:uid="{00000000-0005-0000-0000-0000BB040000}"/>
    <cellStyle name="Excel Built-in Normal 3 12" xfId="401" xr:uid="{00000000-0005-0000-0000-0000BC040000}"/>
    <cellStyle name="Excel Built-in Normal 3 13" xfId="402" xr:uid="{00000000-0005-0000-0000-0000BD040000}"/>
    <cellStyle name="Excel Built-in Normal 3 14" xfId="403" xr:uid="{00000000-0005-0000-0000-0000BE040000}"/>
    <cellStyle name="Excel Built-in Normal 3 15" xfId="404" xr:uid="{00000000-0005-0000-0000-0000BF040000}"/>
    <cellStyle name="Excel Built-in Normal 3 16" xfId="405" xr:uid="{00000000-0005-0000-0000-0000C0040000}"/>
    <cellStyle name="Excel Built-in Normal 3 17" xfId="406" xr:uid="{00000000-0005-0000-0000-0000C1040000}"/>
    <cellStyle name="Excel Built-in Normal 3 18" xfId="407" xr:uid="{00000000-0005-0000-0000-0000C2040000}"/>
    <cellStyle name="Excel Built-in Normal 3 19" xfId="408" xr:uid="{00000000-0005-0000-0000-0000C3040000}"/>
    <cellStyle name="Excel Built-in Normal 3 2" xfId="409" xr:uid="{00000000-0005-0000-0000-0000C4040000}"/>
    <cellStyle name="Excel Built-in Normal 3 20" xfId="410" xr:uid="{00000000-0005-0000-0000-0000C5040000}"/>
    <cellStyle name="Excel Built-in Normal 3 21" xfId="411" xr:uid="{00000000-0005-0000-0000-0000C6040000}"/>
    <cellStyle name="Excel Built-in Normal 3 22" xfId="412" xr:uid="{00000000-0005-0000-0000-0000C7040000}"/>
    <cellStyle name="Excel Built-in Normal 3 23" xfId="413" xr:uid="{00000000-0005-0000-0000-0000C8040000}"/>
    <cellStyle name="Excel Built-in Normal 3 24" xfId="414" xr:uid="{00000000-0005-0000-0000-0000C9040000}"/>
    <cellStyle name="Excel Built-in Normal 3 25" xfId="415" xr:uid="{00000000-0005-0000-0000-0000CA040000}"/>
    <cellStyle name="Excel Built-in Normal 3 26" xfId="416" xr:uid="{00000000-0005-0000-0000-0000CB040000}"/>
    <cellStyle name="Excel Built-in Normal 3 27" xfId="417" xr:uid="{00000000-0005-0000-0000-0000CC040000}"/>
    <cellStyle name="Excel Built-in Normal 3 28" xfId="418" xr:uid="{00000000-0005-0000-0000-0000CD040000}"/>
    <cellStyle name="Excel Built-in Normal 3 29" xfId="419" xr:uid="{00000000-0005-0000-0000-0000CE040000}"/>
    <cellStyle name="Excel Built-in Normal 3 3" xfId="420" xr:uid="{00000000-0005-0000-0000-0000CF040000}"/>
    <cellStyle name="Excel Built-in Normal 3 30" xfId="421" xr:uid="{00000000-0005-0000-0000-0000D0040000}"/>
    <cellStyle name="Excel Built-in Normal 3 31" xfId="422" xr:uid="{00000000-0005-0000-0000-0000D1040000}"/>
    <cellStyle name="Excel Built-in Normal 3 32" xfId="423" xr:uid="{00000000-0005-0000-0000-0000D2040000}"/>
    <cellStyle name="Excel Built-in Normal 3 33" xfId="424" xr:uid="{00000000-0005-0000-0000-0000D3040000}"/>
    <cellStyle name="Excel Built-in Normal 3 34" xfId="425" xr:uid="{00000000-0005-0000-0000-0000D4040000}"/>
    <cellStyle name="Excel Built-in Normal 3 35" xfId="426" xr:uid="{00000000-0005-0000-0000-0000D5040000}"/>
    <cellStyle name="Excel Built-in Normal 3 36" xfId="427" xr:uid="{00000000-0005-0000-0000-0000D6040000}"/>
    <cellStyle name="Excel Built-in Normal 3 37" xfId="428" xr:uid="{00000000-0005-0000-0000-0000D7040000}"/>
    <cellStyle name="Excel Built-in Normal 3 38" xfId="429" xr:uid="{00000000-0005-0000-0000-0000D8040000}"/>
    <cellStyle name="Excel Built-in Normal 3 39" xfId="430" xr:uid="{00000000-0005-0000-0000-0000D9040000}"/>
    <cellStyle name="Excel Built-in Normal 3 4" xfId="431" xr:uid="{00000000-0005-0000-0000-0000DA040000}"/>
    <cellStyle name="Excel Built-in Normal 3 40" xfId="432" xr:uid="{00000000-0005-0000-0000-0000DB040000}"/>
    <cellStyle name="Excel Built-in Normal 3 41" xfId="433" xr:uid="{00000000-0005-0000-0000-0000DC040000}"/>
    <cellStyle name="Excel Built-in Normal 3 42" xfId="434" xr:uid="{00000000-0005-0000-0000-0000DD040000}"/>
    <cellStyle name="Excel Built-in Normal 3 43" xfId="435" xr:uid="{00000000-0005-0000-0000-0000DE040000}"/>
    <cellStyle name="Excel Built-in Normal 3 44" xfId="436" xr:uid="{00000000-0005-0000-0000-0000DF040000}"/>
    <cellStyle name="Excel Built-in Normal 3 45" xfId="437" xr:uid="{00000000-0005-0000-0000-0000E0040000}"/>
    <cellStyle name="Excel Built-in Normal 3 46" xfId="438" xr:uid="{00000000-0005-0000-0000-0000E1040000}"/>
    <cellStyle name="Excel Built-in Normal 3 5" xfId="439" xr:uid="{00000000-0005-0000-0000-0000E2040000}"/>
    <cellStyle name="Excel Built-in Normal 3 6" xfId="440" xr:uid="{00000000-0005-0000-0000-0000E3040000}"/>
    <cellStyle name="Excel Built-in Normal 3 7" xfId="441" xr:uid="{00000000-0005-0000-0000-0000E4040000}"/>
    <cellStyle name="Excel Built-in Normal 3 8" xfId="442" xr:uid="{00000000-0005-0000-0000-0000E5040000}"/>
    <cellStyle name="Excel Built-in Normal 3 9" xfId="443" xr:uid="{00000000-0005-0000-0000-0000E6040000}"/>
    <cellStyle name="Excel Built-in Normal 30" xfId="444" xr:uid="{00000000-0005-0000-0000-0000E7040000}"/>
    <cellStyle name="Excel Built-in Normal 31" xfId="445" xr:uid="{00000000-0005-0000-0000-0000E8040000}"/>
    <cellStyle name="Excel Built-in Normal 32" xfId="446" xr:uid="{00000000-0005-0000-0000-0000E9040000}"/>
    <cellStyle name="Excel Built-in Normal 33" xfId="447" xr:uid="{00000000-0005-0000-0000-0000EA040000}"/>
    <cellStyle name="Excel Built-in Normal 34" xfId="448" xr:uid="{00000000-0005-0000-0000-0000EB040000}"/>
    <cellStyle name="Excel Built-in Normal 35" xfId="449" xr:uid="{00000000-0005-0000-0000-0000EC040000}"/>
    <cellStyle name="Excel Built-in Normal 36" xfId="450" xr:uid="{00000000-0005-0000-0000-0000ED040000}"/>
    <cellStyle name="Excel Built-in Normal 37" xfId="451" xr:uid="{00000000-0005-0000-0000-0000EE040000}"/>
    <cellStyle name="Excel Built-in Normal 38" xfId="452" xr:uid="{00000000-0005-0000-0000-0000EF040000}"/>
    <cellStyle name="Excel Built-in Normal 39" xfId="453" xr:uid="{00000000-0005-0000-0000-0000F0040000}"/>
    <cellStyle name="Excel Built-in Normal 4" xfId="454" xr:uid="{00000000-0005-0000-0000-0000F1040000}"/>
    <cellStyle name="Excel Built-in Normal 4 2" xfId="455" xr:uid="{00000000-0005-0000-0000-0000F2040000}"/>
    <cellStyle name="Excel Built-in Normal 4 2 10" xfId="456" xr:uid="{00000000-0005-0000-0000-0000F3040000}"/>
    <cellStyle name="Excel Built-in Normal 4 2 11" xfId="457" xr:uid="{00000000-0005-0000-0000-0000F4040000}"/>
    <cellStyle name="Excel Built-in Normal 4 2 12" xfId="458" xr:uid="{00000000-0005-0000-0000-0000F5040000}"/>
    <cellStyle name="Excel Built-in Normal 4 2 13" xfId="459" xr:uid="{00000000-0005-0000-0000-0000F6040000}"/>
    <cellStyle name="Excel Built-in Normal 4 2 14" xfId="460" xr:uid="{00000000-0005-0000-0000-0000F7040000}"/>
    <cellStyle name="Excel Built-in Normal 4 2 15" xfId="461" xr:uid="{00000000-0005-0000-0000-0000F8040000}"/>
    <cellStyle name="Excel Built-in Normal 4 2 16" xfId="462" xr:uid="{00000000-0005-0000-0000-0000F9040000}"/>
    <cellStyle name="Excel Built-in Normal 4 2 17" xfId="463" xr:uid="{00000000-0005-0000-0000-0000FA040000}"/>
    <cellStyle name="Excel Built-in Normal 4 2 18" xfId="464" xr:uid="{00000000-0005-0000-0000-0000FB040000}"/>
    <cellStyle name="Excel Built-in Normal 4 2 19" xfId="465" xr:uid="{00000000-0005-0000-0000-0000FC040000}"/>
    <cellStyle name="Excel Built-in Normal 4 2 2" xfId="466" xr:uid="{00000000-0005-0000-0000-0000FD040000}"/>
    <cellStyle name="Excel Built-in Normal 4 2 20" xfId="467" xr:uid="{00000000-0005-0000-0000-0000FE040000}"/>
    <cellStyle name="Excel Built-in Normal 4 2 21" xfId="468" xr:uid="{00000000-0005-0000-0000-0000FF040000}"/>
    <cellStyle name="Excel Built-in Normal 4 2 22" xfId="469" xr:uid="{00000000-0005-0000-0000-000000050000}"/>
    <cellStyle name="Excel Built-in Normal 4 2 23" xfId="470" xr:uid="{00000000-0005-0000-0000-000001050000}"/>
    <cellStyle name="Excel Built-in Normal 4 2 24" xfId="471" xr:uid="{00000000-0005-0000-0000-000002050000}"/>
    <cellStyle name="Excel Built-in Normal 4 2 25" xfId="472" xr:uid="{00000000-0005-0000-0000-000003050000}"/>
    <cellStyle name="Excel Built-in Normal 4 2 26" xfId="473" xr:uid="{00000000-0005-0000-0000-000004050000}"/>
    <cellStyle name="Excel Built-in Normal 4 2 27" xfId="474" xr:uid="{00000000-0005-0000-0000-000005050000}"/>
    <cellStyle name="Excel Built-in Normal 4 2 28" xfId="475" xr:uid="{00000000-0005-0000-0000-000006050000}"/>
    <cellStyle name="Excel Built-in Normal 4 2 29" xfId="476" xr:uid="{00000000-0005-0000-0000-000007050000}"/>
    <cellStyle name="Excel Built-in Normal 4 2 3" xfId="477" xr:uid="{00000000-0005-0000-0000-000008050000}"/>
    <cellStyle name="Excel Built-in Normal 4 2 30" xfId="478" xr:uid="{00000000-0005-0000-0000-000009050000}"/>
    <cellStyle name="Excel Built-in Normal 4 2 31" xfId="479" xr:uid="{00000000-0005-0000-0000-00000A050000}"/>
    <cellStyle name="Excel Built-in Normal 4 2 32" xfId="480" xr:uid="{00000000-0005-0000-0000-00000B050000}"/>
    <cellStyle name="Excel Built-in Normal 4 2 33" xfId="481" xr:uid="{00000000-0005-0000-0000-00000C050000}"/>
    <cellStyle name="Excel Built-in Normal 4 2 34" xfId="482" xr:uid="{00000000-0005-0000-0000-00000D050000}"/>
    <cellStyle name="Excel Built-in Normal 4 2 35" xfId="483" xr:uid="{00000000-0005-0000-0000-00000E050000}"/>
    <cellStyle name="Excel Built-in Normal 4 2 36" xfId="484" xr:uid="{00000000-0005-0000-0000-00000F050000}"/>
    <cellStyle name="Excel Built-in Normal 4 2 37" xfId="485" xr:uid="{00000000-0005-0000-0000-000010050000}"/>
    <cellStyle name="Excel Built-in Normal 4 2 38" xfId="486" xr:uid="{00000000-0005-0000-0000-000011050000}"/>
    <cellStyle name="Excel Built-in Normal 4 2 39" xfId="487" xr:uid="{00000000-0005-0000-0000-000012050000}"/>
    <cellStyle name="Excel Built-in Normal 4 2 4" xfId="488" xr:uid="{00000000-0005-0000-0000-000013050000}"/>
    <cellStyle name="Excel Built-in Normal 4 2 40" xfId="489" xr:uid="{00000000-0005-0000-0000-000014050000}"/>
    <cellStyle name="Excel Built-in Normal 4 2 41" xfId="490" xr:uid="{00000000-0005-0000-0000-000015050000}"/>
    <cellStyle name="Excel Built-in Normal 4 2 42" xfId="491" xr:uid="{00000000-0005-0000-0000-000016050000}"/>
    <cellStyle name="Excel Built-in Normal 4 2 43" xfId="492" xr:uid="{00000000-0005-0000-0000-000017050000}"/>
    <cellStyle name="Excel Built-in Normal 4 2 44" xfId="493" xr:uid="{00000000-0005-0000-0000-000018050000}"/>
    <cellStyle name="Excel Built-in Normal 4 2 45" xfId="494" xr:uid="{00000000-0005-0000-0000-000019050000}"/>
    <cellStyle name="Excel Built-in Normal 4 2 5" xfId="495" xr:uid="{00000000-0005-0000-0000-00001A050000}"/>
    <cellStyle name="Excel Built-in Normal 4 2 6" xfId="496" xr:uid="{00000000-0005-0000-0000-00001B050000}"/>
    <cellStyle name="Excel Built-in Normal 4 2 7" xfId="497" xr:uid="{00000000-0005-0000-0000-00001C050000}"/>
    <cellStyle name="Excel Built-in Normal 4 2 8" xfId="498" xr:uid="{00000000-0005-0000-0000-00001D050000}"/>
    <cellStyle name="Excel Built-in Normal 4 2 9" xfId="499" xr:uid="{00000000-0005-0000-0000-00001E050000}"/>
    <cellStyle name="Excel Built-in Normal 40" xfId="500" xr:uid="{00000000-0005-0000-0000-00001F050000}"/>
    <cellStyle name="Excel Built-in Normal 41" xfId="501" xr:uid="{00000000-0005-0000-0000-000020050000}"/>
    <cellStyle name="Excel Built-in Normal 42" xfId="502" xr:uid="{00000000-0005-0000-0000-000021050000}"/>
    <cellStyle name="Excel Built-in Normal 43" xfId="503" xr:uid="{00000000-0005-0000-0000-000022050000}"/>
    <cellStyle name="Excel Built-in Normal 44" xfId="504" xr:uid="{00000000-0005-0000-0000-000023050000}"/>
    <cellStyle name="Excel Built-in Normal 45" xfId="505" xr:uid="{00000000-0005-0000-0000-000024050000}"/>
    <cellStyle name="Excel Built-in Normal 46" xfId="506" xr:uid="{00000000-0005-0000-0000-000025050000}"/>
    <cellStyle name="Excel Built-in Normal 47" xfId="507" xr:uid="{00000000-0005-0000-0000-000026050000}"/>
    <cellStyle name="Excel Built-in Normal 48" xfId="508" xr:uid="{00000000-0005-0000-0000-000027050000}"/>
    <cellStyle name="Excel Built-in Normal 49" xfId="509" xr:uid="{00000000-0005-0000-0000-000028050000}"/>
    <cellStyle name="Excel Built-in Normal 5" xfId="510" xr:uid="{00000000-0005-0000-0000-000029050000}"/>
    <cellStyle name="Excel Built-in Normal 5 2" xfId="511" xr:uid="{00000000-0005-0000-0000-00002A050000}"/>
    <cellStyle name="Excel Built-in Normal 5 2 10" xfId="512" xr:uid="{00000000-0005-0000-0000-00002B050000}"/>
    <cellStyle name="Excel Built-in Normal 5 2 11" xfId="513" xr:uid="{00000000-0005-0000-0000-00002C050000}"/>
    <cellStyle name="Excel Built-in Normal 5 2 12" xfId="514" xr:uid="{00000000-0005-0000-0000-00002D050000}"/>
    <cellStyle name="Excel Built-in Normal 5 2 13" xfId="515" xr:uid="{00000000-0005-0000-0000-00002E050000}"/>
    <cellStyle name="Excel Built-in Normal 5 2 14" xfId="516" xr:uid="{00000000-0005-0000-0000-00002F050000}"/>
    <cellStyle name="Excel Built-in Normal 5 2 15" xfId="517" xr:uid="{00000000-0005-0000-0000-000030050000}"/>
    <cellStyle name="Excel Built-in Normal 5 2 16" xfId="518" xr:uid="{00000000-0005-0000-0000-000031050000}"/>
    <cellStyle name="Excel Built-in Normal 5 2 17" xfId="519" xr:uid="{00000000-0005-0000-0000-000032050000}"/>
    <cellStyle name="Excel Built-in Normal 5 2 18" xfId="520" xr:uid="{00000000-0005-0000-0000-000033050000}"/>
    <cellStyle name="Excel Built-in Normal 5 2 19" xfId="521" xr:uid="{00000000-0005-0000-0000-000034050000}"/>
    <cellStyle name="Excel Built-in Normal 5 2 2" xfId="522" xr:uid="{00000000-0005-0000-0000-000035050000}"/>
    <cellStyle name="Excel Built-in Normal 5 2 20" xfId="523" xr:uid="{00000000-0005-0000-0000-000036050000}"/>
    <cellStyle name="Excel Built-in Normal 5 2 21" xfId="524" xr:uid="{00000000-0005-0000-0000-000037050000}"/>
    <cellStyle name="Excel Built-in Normal 5 2 22" xfId="525" xr:uid="{00000000-0005-0000-0000-000038050000}"/>
    <cellStyle name="Excel Built-in Normal 5 2 23" xfId="526" xr:uid="{00000000-0005-0000-0000-000039050000}"/>
    <cellStyle name="Excel Built-in Normal 5 2 24" xfId="527" xr:uid="{00000000-0005-0000-0000-00003A050000}"/>
    <cellStyle name="Excel Built-in Normal 5 2 25" xfId="528" xr:uid="{00000000-0005-0000-0000-00003B050000}"/>
    <cellStyle name="Excel Built-in Normal 5 2 26" xfId="529" xr:uid="{00000000-0005-0000-0000-00003C050000}"/>
    <cellStyle name="Excel Built-in Normal 5 2 27" xfId="530" xr:uid="{00000000-0005-0000-0000-00003D050000}"/>
    <cellStyle name="Excel Built-in Normal 5 2 28" xfId="531" xr:uid="{00000000-0005-0000-0000-00003E050000}"/>
    <cellStyle name="Excel Built-in Normal 5 2 29" xfId="532" xr:uid="{00000000-0005-0000-0000-00003F050000}"/>
    <cellStyle name="Excel Built-in Normal 5 2 3" xfId="533" xr:uid="{00000000-0005-0000-0000-000040050000}"/>
    <cellStyle name="Excel Built-in Normal 5 2 30" xfId="534" xr:uid="{00000000-0005-0000-0000-000041050000}"/>
    <cellStyle name="Excel Built-in Normal 5 2 31" xfId="535" xr:uid="{00000000-0005-0000-0000-000042050000}"/>
    <cellStyle name="Excel Built-in Normal 5 2 32" xfId="536" xr:uid="{00000000-0005-0000-0000-000043050000}"/>
    <cellStyle name="Excel Built-in Normal 5 2 33" xfId="537" xr:uid="{00000000-0005-0000-0000-000044050000}"/>
    <cellStyle name="Excel Built-in Normal 5 2 34" xfId="538" xr:uid="{00000000-0005-0000-0000-000045050000}"/>
    <cellStyle name="Excel Built-in Normal 5 2 35" xfId="539" xr:uid="{00000000-0005-0000-0000-000046050000}"/>
    <cellStyle name="Excel Built-in Normal 5 2 36" xfId="540" xr:uid="{00000000-0005-0000-0000-000047050000}"/>
    <cellStyle name="Excel Built-in Normal 5 2 37" xfId="541" xr:uid="{00000000-0005-0000-0000-000048050000}"/>
    <cellStyle name="Excel Built-in Normal 5 2 38" xfId="542" xr:uid="{00000000-0005-0000-0000-000049050000}"/>
    <cellStyle name="Excel Built-in Normal 5 2 39" xfId="543" xr:uid="{00000000-0005-0000-0000-00004A050000}"/>
    <cellStyle name="Excel Built-in Normal 5 2 4" xfId="544" xr:uid="{00000000-0005-0000-0000-00004B050000}"/>
    <cellStyle name="Excel Built-in Normal 5 2 40" xfId="545" xr:uid="{00000000-0005-0000-0000-00004C050000}"/>
    <cellStyle name="Excel Built-in Normal 5 2 41" xfId="546" xr:uid="{00000000-0005-0000-0000-00004D050000}"/>
    <cellStyle name="Excel Built-in Normal 5 2 42" xfId="547" xr:uid="{00000000-0005-0000-0000-00004E050000}"/>
    <cellStyle name="Excel Built-in Normal 5 2 43" xfId="548" xr:uid="{00000000-0005-0000-0000-00004F050000}"/>
    <cellStyle name="Excel Built-in Normal 5 2 44" xfId="549" xr:uid="{00000000-0005-0000-0000-000050050000}"/>
    <cellStyle name="Excel Built-in Normal 5 2 45" xfId="550" xr:uid="{00000000-0005-0000-0000-000051050000}"/>
    <cellStyle name="Excel Built-in Normal 5 2 5" xfId="551" xr:uid="{00000000-0005-0000-0000-000052050000}"/>
    <cellStyle name="Excel Built-in Normal 5 2 6" xfId="552" xr:uid="{00000000-0005-0000-0000-000053050000}"/>
    <cellStyle name="Excel Built-in Normal 5 2 7" xfId="553" xr:uid="{00000000-0005-0000-0000-000054050000}"/>
    <cellStyle name="Excel Built-in Normal 5 2 8" xfId="554" xr:uid="{00000000-0005-0000-0000-000055050000}"/>
    <cellStyle name="Excel Built-in Normal 5 2 9" xfId="555" xr:uid="{00000000-0005-0000-0000-000056050000}"/>
    <cellStyle name="Excel Built-in Normal 50" xfId="556" xr:uid="{00000000-0005-0000-0000-000057050000}"/>
    <cellStyle name="Excel Built-in Normal 51" xfId="557" xr:uid="{00000000-0005-0000-0000-000058050000}"/>
    <cellStyle name="Excel Built-in Normal 6" xfId="558" xr:uid="{00000000-0005-0000-0000-000059050000}"/>
    <cellStyle name="Excel Built-in Normal 6 2" xfId="559" xr:uid="{00000000-0005-0000-0000-00005A050000}"/>
    <cellStyle name="Excel Built-in Normal 6 2 10" xfId="560" xr:uid="{00000000-0005-0000-0000-00005B050000}"/>
    <cellStyle name="Excel Built-in Normal 6 2 11" xfId="561" xr:uid="{00000000-0005-0000-0000-00005C050000}"/>
    <cellStyle name="Excel Built-in Normal 6 2 12" xfId="562" xr:uid="{00000000-0005-0000-0000-00005D050000}"/>
    <cellStyle name="Excel Built-in Normal 6 2 13" xfId="563" xr:uid="{00000000-0005-0000-0000-00005E050000}"/>
    <cellStyle name="Excel Built-in Normal 6 2 14" xfId="564" xr:uid="{00000000-0005-0000-0000-00005F050000}"/>
    <cellStyle name="Excel Built-in Normal 6 2 15" xfId="565" xr:uid="{00000000-0005-0000-0000-000060050000}"/>
    <cellStyle name="Excel Built-in Normal 6 2 16" xfId="566" xr:uid="{00000000-0005-0000-0000-000061050000}"/>
    <cellStyle name="Excel Built-in Normal 6 2 17" xfId="567" xr:uid="{00000000-0005-0000-0000-000062050000}"/>
    <cellStyle name="Excel Built-in Normal 6 2 18" xfId="568" xr:uid="{00000000-0005-0000-0000-000063050000}"/>
    <cellStyle name="Excel Built-in Normal 6 2 19" xfId="569" xr:uid="{00000000-0005-0000-0000-000064050000}"/>
    <cellStyle name="Excel Built-in Normal 6 2 2" xfId="570" xr:uid="{00000000-0005-0000-0000-000065050000}"/>
    <cellStyle name="Excel Built-in Normal 6 2 20" xfId="571" xr:uid="{00000000-0005-0000-0000-000066050000}"/>
    <cellStyle name="Excel Built-in Normal 6 2 21" xfId="572" xr:uid="{00000000-0005-0000-0000-000067050000}"/>
    <cellStyle name="Excel Built-in Normal 6 2 22" xfId="573" xr:uid="{00000000-0005-0000-0000-000068050000}"/>
    <cellStyle name="Excel Built-in Normal 6 2 23" xfId="574" xr:uid="{00000000-0005-0000-0000-000069050000}"/>
    <cellStyle name="Excel Built-in Normal 6 2 24" xfId="575" xr:uid="{00000000-0005-0000-0000-00006A050000}"/>
    <cellStyle name="Excel Built-in Normal 6 2 25" xfId="576" xr:uid="{00000000-0005-0000-0000-00006B050000}"/>
    <cellStyle name="Excel Built-in Normal 6 2 26" xfId="577" xr:uid="{00000000-0005-0000-0000-00006C050000}"/>
    <cellStyle name="Excel Built-in Normal 6 2 27" xfId="578" xr:uid="{00000000-0005-0000-0000-00006D050000}"/>
    <cellStyle name="Excel Built-in Normal 6 2 28" xfId="579" xr:uid="{00000000-0005-0000-0000-00006E050000}"/>
    <cellStyle name="Excel Built-in Normal 6 2 29" xfId="580" xr:uid="{00000000-0005-0000-0000-00006F050000}"/>
    <cellStyle name="Excel Built-in Normal 6 2 3" xfId="581" xr:uid="{00000000-0005-0000-0000-000070050000}"/>
    <cellStyle name="Excel Built-in Normal 6 2 30" xfId="582" xr:uid="{00000000-0005-0000-0000-000071050000}"/>
    <cellStyle name="Excel Built-in Normal 6 2 31" xfId="583" xr:uid="{00000000-0005-0000-0000-000072050000}"/>
    <cellStyle name="Excel Built-in Normal 6 2 32" xfId="584" xr:uid="{00000000-0005-0000-0000-000073050000}"/>
    <cellStyle name="Excel Built-in Normal 6 2 33" xfId="585" xr:uid="{00000000-0005-0000-0000-000074050000}"/>
    <cellStyle name="Excel Built-in Normal 6 2 34" xfId="586" xr:uid="{00000000-0005-0000-0000-000075050000}"/>
    <cellStyle name="Excel Built-in Normal 6 2 35" xfId="587" xr:uid="{00000000-0005-0000-0000-000076050000}"/>
    <cellStyle name="Excel Built-in Normal 6 2 36" xfId="588" xr:uid="{00000000-0005-0000-0000-000077050000}"/>
    <cellStyle name="Excel Built-in Normal 6 2 37" xfId="589" xr:uid="{00000000-0005-0000-0000-000078050000}"/>
    <cellStyle name="Excel Built-in Normal 6 2 38" xfId="590" xr:uid="{00000000-0005-0000-0000-000079050000}"/>
    <cellStyle name="Excel Built-in Normal 6 2 39" xfId="591" xr:uid="{00000000-0005-0000-0000-00007A050000}"/>
    <cellStyle name="Excel Built-in Normal 6 2 4" xfId="592" xr:uid="{00000000-0005-0000-0000-00007B050000}"/>
    <cellStyle name="Excel Built-in Normal 6 2 40" xfId="593" xr:uid="{00000000-0005-0000-0000-00007C050000}"/>
    <cellStyle name="Excel Built-in Normal 6 2 41" xfId="594" xr:uid="{00000000-0005-0000-0000-00007D050000}"/>
    <cellStyle name="Excel Built-in Normal 6 2 42" xfId="595" xr:uid="{00000000-0005-0000-0000-00007E050000}"/>
    <cellStyle name="Excel Built-in Normal 6 2 43" xfId="596" xr:uid="{00000000-0005-0000-0000-00007F050000}"/>
    <cellStyle name="Excel Built-in Normal 6 2 44" xfId="597" xr:uid="{00000000-0005-0000-0000-000080050000}"/>
    <cellStyle name="Excel Built-in Normal 6 2 45" xfId="598" xr:uid="{00000000-0005-0000-0000-000081050000}"/>
    <cellStyle name="Excel Built-in Normal 6 2 5" xfId="599" xr:uid="{00000000-0005-0000-0000-000082050000}"/>
    <cellStyle name="Excel Built-in Normal 6 2 6" xfId="600" xr:uid="{00000000-0005-0000-0000-000083050000}"/>
    <cellStyle name="Excel Built-in Normal 6 2 7" xfId="601" xr:uid="{00000000-0005-0000-0000-000084050000}"/>
    <cellStyle name="Excel Built-in Normal 6 2 8" xfId="602" xr:uid="{00000000-0005-0000-0000-000085050000}"/>
    <cellStyle name="Excel Built-in Normal 6 2 9" xfId="603" xr:uid="{00000000-0005-0000-0000-000086050000}"/>
    <cellStyle name="Excel Built-in Normal 7" xfId="604" xr:uid="{00000000-0005-0000-0000-000087050000}"/>
    <cellStyle name="Excel Built-in Normal 8" xfId="605" xr:uid="{00000000-0005-0000-0000-000088050000}"/>
    <cellStyle name="Excel Built-in Normal 9" xfId="606" xr:uid="{00000000-0005-0000-0000-000089050000}"/>
    <cellStyle name="Excel Built-in Normal_REQUERIMIENTO BOMBAS DE INFUSIÓN 2014" xfId="6097" xr:uid="{00000000-0005-0000-0000-00008A050000}"/>
    <cellStyle name="Fecha" xfId="6098" xr:uid="{00000000-0005-0000-0000-00008B050000}"/>
    <cellStyle name="Fecha 2" xfId="6099" xr:uid="{00000000-0005-0000-0000-00008C050000}"/>
    <cellStyle name="Fecha 3" xfId="10183" xr:uid="{00000000-0005-0000-0000-00008D050000}"/>
    <cellStyle name="Fijo" xfId="6100" xr:uid="{00000000-0005-0000-0000-00008E050000}"/>
    <cellStyle name="Fijo 2" xfId="6101" xr:uid="{00000000-0005-0000-0000-00008F050000}"/>
    <cellStyle name="Fijo 3" xfId="10184" xr:uid="{00000000-0005-0000-0000-000090050000}"/>
    <cellStyle name="Fixed" xfId="10185" xr:uid="{00000000-0005-0000-0000-000091050000}"/>
    <cellStyle name="Fixed 2" xfId="10186" xr:uid="{00000000-0005-0000-0000-000092050000}"/>
    <cellStyle name="Fixed 2 2" xfId="10187" xr:uid="{00000000-0005-0000-0000-000093050000}"/>
    <cellStyle name="Fixed 2 2 2" xfId="10188" xr:uid="{00000000-0005-0000-0000-000094050000}"/>
    <cellStyle name="Fixed 2 2 2 2" xfId="10189" xr:uid="{00000000-0005-0000-0000-000095050000}"/>
    <cellStyle name="Fixed 2 2 3" xfId="10190" xr:uid="{00000000-0005-0000-0000-000096050000}"/>
    <cellStyle name="Fixed 2 3" xfId="10191" xr:uid="{00000000-0005-0000-0000-000097050000}"/>
    <cellStyle name="Fixed 2 3 2" xfId="10192" xr:uid="{00000000-0005-0000-0000-000098050000}"/>
    <cellStyle name="Fixed 3" xfId="10193" xr:uid="{00000000-0005-0000-0000-000099050000}"/>
    <cellStyle name="Fixed 3 2" xfId="10194" xr:uid="{00000000-0005-0000-0000-00009A050000}"/>
    <cellStyle name="Fixed 4" xfId="10195" xr:uid="{00000000-0005-0000-0000-00009B050000}"/>
    <cellStyle name="Heading 1" xfId="10196" xr:uid="{00000000-0005-0000-0000-00009C050000}"/>
    <cellStyle name="Heading 1 2" xfId="10197" xr:uid="{00000000-0005-0000-0000-00009D050000}"/>
    <cellStyle name="Heading 1 2 2" xfId="10198" xr:uid="{00000000-0005-0000-0000-00009E050000}"/>
    <cellStyle name="Heading 1 2 2 2" xfId="10199" xr:uid="{00000000-0005-0000-0000-00009F050000}"/>
    <cellStyle name="Heading 1 2 2 2 2" xfId="10200" xr:uid="{00000000-0005-0000-0000-0000A0050000}"/>
    <cellStyle name="Heading 1 2 2 3" xfId="10201" xr:uid="{00000000-0005-0000-0000-0000A1050000}"/>
    <cellStyle name="Heading 1 2 3" xfId="10202" xr:uid="{00000000-0005-0000-0000-0000A2050000}"/>
    <cellStyle name="Heading 1 2 3 2" xfId="10203" xr:uid="{00000000-0005-0000-0000-0000A3050000}"/>
    <cellStyle name="Heading 1 3" xfId="10204" xr:uid="{00000000-0005-0000-0000-0000A4050000}"/>
    <cellStyle name="Heading 1 3 2" xfId="10205" xr:uid="{00000000-0005-0000-0000-0000A5050000}"/>
    <cellStyle name="Heading 1 4" xfId="10206" xr:uid="{00000000-0005-0000-0000-0000A6050000}"/>
    <cellStyle name="Heading 2" xfId="10207" xr:uid="{00000000-0005-0000-0000-0000A7050000}"/>
    <cellStyle name="Heading 2 2" xfId="10208" xr:uid="{00000000-0005-0000-0000-0000A8050000}"/>
    <cellStyle name="Heading 2 2 2" xfId="10209" xr:uid="{00000000-0005-0000-0000-0000A9050000}"/>
    <cellStyle name="Heading 2 2 2 2" xfId="10210" xr:uid="{00000000-0005-0000-0000-0000AA050000}"/>
    <cellStyle name="Heading 2 2 2 2 2" xfId="10211" xr:uid="{00000000-0005-0000-0000-0000AB050000}"/>
    <cellStyle name="Heading 2 2 2 3" xfId="10212" xr:uid="{00000000-0005-0000-0000-0000AC050000}"/>
    <cellStyle name="Heading 2 2 3" xfId="10213" xr:uid="{00000000-0005-0000-0000-0000AD050000}"/>
    <cellStyle name="Heading 2 2 3 2" xfId="10214" xr:uid="{00000000-0005-0000-0000-0000AE050000}"/>
    <cellStyle name="Heading 2 3" xfId="10215" xr:uid="{00000000-0005-0000-0000-0000AF050000}"/>
    <cellStyle name="Heading 2 3 2" xfId="10216" xr:uid="{00000000-0005-0000-0000-0000B0050000}"/>
    <cellStyle name="Heading 2 4" xfId="10217" xr:uid="{00000000-0005-0000-0000-0000B1050000}"/>
    <cellStyle name="Hipervínculo 2" xfId="607" xr:uid="{00000000-0005-0000-0000-0000B3050000}"/>
    <cellStyle name="Hipervínculo 2 2" xfId="608" xr:uid="{00000000-0005-0000-0000-0000B4050000}"/>
    <cellStyle name="Hipervínculo 2 3" xfId="609" xr:uid="{00000000-0005-0000-0000-0000B5050000}"/>
    <cellStyle name="Hipervínculo 3" xfId="610" xr:uid="{00000000-0005-0000-0000-0000B6050000}"/>
    <cellStyle name="Incorrecto 1" xfId="6102" xr:uid="{00000000-0005-0000-0000-0000B7050000}"/>
    <cellStyle name="Incorrecto 10" xfId="6103" xr:uid="{00000000-0005-0000-0000-0000B8050000}"/>
    <cellStyle name="Incorrecto 10 1" xfId="10218" xr:uid="{00000000-0005-0000-0000-0000B9050000}"/>
    <cellStyle name="Incorrecto 11" xfId="10219" xr:uid="{00000000-0005-0000-0000-0000BA050000}"/>
    <cellStyle name="Incorrecto 12" xfId="10220" xr:uid="{00000000-0005-0000-0000-0000BB050000}"/>
    <cellStyle name="Incorrecto 13" xfId="10221" xr:uid="{00000000-0005-0000-0000-0000BC050000}"/>
    <cellStyle name="Incorrecto 2" xfId="611" xr:uid="{00000000-0005-0000-0000-0000BD050000}"/>
    <cellStyle name="Incorrecto 2 1" xfId="10222" xr:uid="{00000000-0005-0000-0000-0000BE050000}"/>
    <cellStyle name="Incorrecto 2 2" xfId="612" xr:uid="{00000000-0005-0000-0000-0000BF050000}"/>
    <cellStyle name="Incorrecto 3" xfId="613" xr:uid="{00000000-0005-0000-0000-0000C0050000}"/>
    <cellStyle name="Incorrecto 3 1" xfId="10223" xr:uid="{00000000-0005-0000-0000-0000C1050000}"/>
    <cellStyle name="Incorrecto 3 2" xfId="6104" xr:uid="{00000000-0005-0000-0000-0000C2050000}"/>
    <cellStyle name="Incorrecto 4" xfId="6105" xr:uid="{00000000-0005-0000-0000-0000C3050000}"/>
    <cellStyle name="Incorrecto 4 1" xfId="10224" xr:uid="{00000000-0005-0000-0000-0000C4050000}"/>
    <cellStyle name="Incorrecto 4 2" xfId="6106" xr:uid="{00000000-0005-0000-0000-0000C5050000}"/>
    <cellStyle name="Incorrecto 5" xfId="6107" xr:uid="{00000000-0005-0000-0000-0000C6050000}"/>
    <cellStyle name="Incorrecto 5 1" xfId="10225" xr:uid="{00000000-0005-0000-0000-0000C7050000}"/>
    <cellStyle name="Incorrecto 6" xfId="6108" xr:uid="{00000000-0005-0000-0000-0000C8050000}"/>
    <cellStyle name="Incorrecto 6 1" xfId="10226" xr:uid="{00000000-0005-0000-0000-0000C9050000}"/>
    <cellStyle name="Incorrecto 7" xfId="6109" xr:uid="{00000000-0005-0000-0000-0000CA050000}"/>
    <cellStyle name="Incorrecto 7 1" xfId="10227" xr:uid="{00000000-0005-0000-0000-0000CB050000}"/>
    <cellStyle name="Incorrecto 8" xfId="6110" xr:uid="{00000000-0005-0000-0000-0000CC050000}"/>
    <cellStyle name="Incorrecto 8 1" xfId="10228" xr:uid="{00000000-0005-0000-0000-0000CD050000}"/>
    <cellStyle name="Incorrecto 9" xfId="6111" xr:uid="{00000000-0005-0000-0000-0000CE050000}"/>
    <cellStyle name="Incorrecto 9 1" xfId="10229" xr:uid="{00000000-0005-0000-0000-0000CF050000}"/>
    <cellStyle name="LAT-LON" xfId="6112" xr:uid="{00000000-0005-0000-0000-0000D0050000}"/>
    <cellStyle name="Linea horizontal" xfId="10230" xr:uid="{00000000-0005-0000-0000-0000D1050000}"/>
    <cellStyle name="Linea Inferior" xfId="6113" xr:uid="{00000000-0005-0000-0000-0000D2050000}"/>
    <cellStyle name="Linea Inferior 2" xfId="6114" xr:uid="{00000000-0005-0000-0000-0000D3050000}"/>
    <cellStyle name="Linea Superior" xfId="6115" xr:uid="{00000000-0005-0000-0000-0000D4050000}"/>
    <cellStyle name="Linea Superior 2" xfId="6116" xr:uid="{00000000-0005-0000-0000-0000D5050000}"/>
    <cellStyle name="Linea Superior 2 2" xfId="12732" xr:uid="{43489358-93C8-49AE-8213-C3E35DA0AC6A}"/>
    <cellStyle name="Linea Superior 3" xfId="12731" xr:uid="{DF60A609-0B97-496A-9915-9D56157C04AF}"/>
    <cellStyle name="Linea Tipo" xfId="6117" xr:uid="{00000000-0005-0000-0000-0000D6050000}"/>
    <cellStyle name="Linea Tipo 2" xfId="6118" xr:uid="{00000000-0005-0000-0000-0000D7050000}"/>
    <cellStyle name="MAND_x000d_CHECK.COMMAND_x000e_RENAME.COMMAND_x0008_SHOW.BAR_x000b_DELETE.MENU_x000e_DELETE.COMMAND_x000e_GET.CHA" xfId="10231" xr:uid="{00000000-0005-0000-0000-0000D8050000}"/>
    <cellStyle name="miles" xfId="6119" xr:uid="{00000000-0005-0000-0000-0000D9050000}"/>
    <cellStyle name="Miles 1 dec" xfId="6120" xr:uid="{00000000-0005-0000-0000-0000DA050000}"/>
    <cellStyle name="Miles 1 dec 2" xfId="6121" xr:uid="{00000000-0005-0000-0000-0000DB050000}"/>
    <cellStyle name="Miles_ANUIES_ENVIO" xfId="6122" xr:uid="{00000000-0005-0000-0000-0000DC050000}"/>
    <cellStyle name="Millares [0] 2" xfId="10232" xr:uid="{00000000-0005-0000-0000-0000DE050000}"/>
    <cellStyle name="Millares [0] 2 2" xfId="10233" xr:uid="{00000000-0005-0000-0000-0000DF050000}"/>
    <cellStyle name="Millares [0] 2 2 2" xfId="16284" xr:uid="{45DDEC83-3A93-4FD9-8EE4-752A64919BBD}"/>
    <cellStyle name="Millares [0] 2 3" xfId="16283" xr:uid="{32D01539-916B-4A31-A083-D8DFA66760CD}"/>
    <cellStyle name="Millares [0] 3" xfId="10234" xr:uid="{00000000-0005-0000-0000-0000E0050000}"/>
    <cellStyle name="Millares [0] 3 2" xfId="16285" xr:uid="{D711E993-CC2A-4657-8597-DFAA2A3CFF7D}"/>
    <cellStyle name="Millares 10" xfId="10235" xr:uid="{00000000-0005-0000-0000-0000E1050000}"/>
    <cellStyle name="Millares 10 2" xfId="10236" xr:uid="{00000000-0005-0000-0000-0000E2050000}"/>
    <cellStyle name="Millares 10 2 2" xfId="16287" xr:uid="{C3C7D010-3873-4F72-A335-583B988AA3DF}"/>
    <cellStyle name="Millares 10 3" xfId="16286" xr:uid="{E10ACB34-C0F2-4021-BFF2-4B9AB3508F6B}"/>
    <cellStyle name="Millares 100" xfId="10237" xr:uid="{00000000-0005-0000-0000-0000E3050000}"/>
    <cellStyle name="Millares 100 2" xfId="16288" xr:uid="{BE8F8150-AF33-48CC-8509-7DD79D48BB03}"/>
    <cellStyle name="Millares 101" xfId="10238" xr:uid="{00000000-0005-0000-0000-0000E4050000}"/>
    <cellStyle name="Millares 101 2" xfId="16289" xr:uid="{ADCDF96B-D01A-44DB-BAE9-13CDF37F81FF}"/>
    <cellStyle name="Millares 102" xfId="10239" xr:uid="{00000000-0005-0000-0000-0000E5050000}"/>
    <cellStyle name="Millares 102 2" xfId="16290" xr:uid="{0A489855-5E27-49EA-8255-BF4ED723EF02}"/>
    <cellStyle name="Millares 103" xfId="10240" xr:uid="{00000000-0005-0000-0000-0000E6050000}"/>
    <cellStyle name="Millares 103 2" xfId="16291" xr:uid="{7EA5DF83-151E-42BC-B1C0-A13D7BB27A68}"/>
    <cellStyle name="Millares 104" xfId="10241" xr:uid="{00000000-0005-0000-0000-0000E7050000}"/>
    <cellStyle name="Millares 104 2" xfId="16292" xr:uid="{58E77F3B-FAB8-43B5-A619-A0661B5F68E4}"/>
    <cellStyle name="Millares 105" xfId="10242" xr:uid="{00000000-0005-0000-0000-0000E8050000}"/>
    <cellStyle name="Millares 105 2" xfId="16293" xr:uid="{2EACD261-B7E4-4838-8DCE-E37FA15BB421}"/>
    <cellStyle name="Millares 106" xfId="10243" xr:uid="{00000000-0005-0000-0000-0000E9050000}"/>
    <cellStyle name="Millares 106 2" xfId="16294" xr:uid="{91532632-9A83-4C13-A183-D29C213E1D25}"/>
    <cellStyle name="Millares 107" xfId="10244" xr:uid="{00000000-0005-0000-0000-0000EA050000}"/>
    <cellStyle name="Millares 107 2" xfId="16295" xr:uid="{5C1B4CD4-1675-4E2B-9779-EB29B2F1432D}"/>
    <cellStyle name="Millares 108" xfId="10245" xr:uid="{00000000-0005-0000-0000-0000EB050000}"/>
    <cellStyle name="Millares 108 2" xfId="16296" xr:uid="{ABFE82F8-A54A-417E-B82B-E918595ADBC5}"/>
    <cellStyle name="Millares 109" xfId="10246" xr:uid="{00000000-0005-0000-0000-0000EC050000}"/>
    <cellStyle name="Millares 109 2" xfId="16297" xr:uid="{E846CB51-2AB3-461C-9D27-640C43630140}"/>
    <cellStyle name="Millares 11" xfId="10247" xr:uid="{00000000-0005-0000-0000-0000ED050000}"/>
    <cellStyle name="Millares 11 2" xfId="10248" xr:uid="{00000000-0005-0000-0000-0000EE050000}"/>
    <cellStyle name="Millares 11 2 2" xfId="16299" xr:uid="{761918CB-677D-449D-A855-B7F13F814E6D}"/>
    <cellStyle name="Millares 11 3" xfId="16298" xr:uid="{54DBDBD9-9CA1-4AEF-8B2E-D0DB8970117C}"/>
    <cellStyle name="Millares 110" xfId="10249" xr:uid="{00000000-0005-0000-0000-0000EF050000}"/>
    <cellStyle name="Millares 110 2" xfId="16300" xr:uid="{34D0A060-93E2-4C16-B551-E067770820A8}"/>
    <cellStyle name="Millares 111" xfId="10250" xr:uid="{00000000-0005-0000-0000-0000F0050000}"/>
    <cellStyle name="Millares 111 2" xfId="16301" xr:uid="{5DD5D7A3-442F-4295-8E86-285547EB5962}"/>
    <cellStyle name="Millares 112" xfId="10251" xr:uid="{00000000-0005-0000-0000-0000F1050000}"/>
    <cellStyle name="Millares 112 2" xfId="16302" xr:uid="{4878DDD6-8F06-4051-B37F-A45496B606BE}"/>
    <cellStyle name="Millares 113" xfId="10252" xr:uid="{00000000-0005-0000-0000-0000F2050000}"/>
    <cellStyle name="Millares 113 2" xfId="16303" xr:uid="{A28E162A-7F49-4A55-9677-180BEA4AE826}"/>
    <cellStyle name="Millares 114" xfId="10253" xr:uid="{00000000-0005-0000-0000-0000F3050000}"/>
    <cellStyle name="Millares 114 2" xfId="16304" xr:uid="{9359EE02-9F87-4DF0-9DA3-148D1460B0FD}"/>
    <cellStyle name="Millares 115" xfId="10254" xr:uid="{00000000-0005-0000-0000-0000F4050000}"/>
    <cellStyle name="Millares 115 2" xfId="16305" xr:uid="{E64272C5-0245-4DC1-AC0F-AEA276252250}"/>
    <cellStyle name="Millares 116" xfId="10255" xr:uid="{00000000-0005-0000-0000-0000F5050000}"/>
    <cellStyle name="Millares 116 2" xfId="16306" xr:uid="{31778493-6C56-4D60-8774-10BA4A7FAC4B}"/>
    <cellStyle name="Millares 117" xfId="10256" xr:uid="{00000000-0005-0000-0000-0000F6050000}"/>
    <cellStyle name="Millares 117 2" xfId="16307" xr:uid="{0F86686A-39A8-4DFD-8C22-B66FB8852BA6}"/>
    <cellStyle name="Millares 118" xfId="10257" xr:uid="{00000000-0005-0000-0000-0000F7050000}"/>
    <cellStyle name="Millares 118 2" xfId="16308" xr:uid="{75F701FD-998B-456C-9D7E-06CF98F68B14}"/>
    <cellStyle name="Millares 119" xfId="10258" xr:uid="{00000000-0005-0000-0000-0000F8050000}"/>
    <cellStyle name="Millares 119 2" xfId="16309" xr:uid="{B507EC00-4BC3-4B72-B9D1-42A935747DBB}"/>
    <cellStyle name="Millares 12" xfId="10259" xr:uid="{00000000-0005-0000-0000-0000F9050000}"/>
    <cellStyle name="Millares 12 2" xfId="10260" xr:uid="{00000000-0005-0000-0000-0000FA050000}"/>
    <cellStyle name="Millares 12 2 2" xfId="16311" xr:uid="{DB178281-0E74-4A11-BF89-35AD9F98D321}"/>
    <cellStyle name="Millares 12 3" xfId="16310" xr:uid="{E3D072F6-325C-4B12-8D4D-C1960E0BCB83}"/>
    <cellStyle name="Millares 120" xfId="10261" xr:uid="{00000000-0005-0000-0000-0000FB050000}"/>
    <cellStyle name="Millares 120 2" xfId="16312" xr:uid="{78A144DB-D348-43BF-96A1-14EC8F39F2B6}"/>
    <cellStyle name="Millares 121" xfId="10262" xr:uid="{00000000-0005-0000-0000-0000FC050000}"/>
    <cellStyle name="Millares 121 2" xfId="16313" xr:uid="{9F56EE1A-3747-4EBC-8FBA-F6366709E1F6}"/>
    <cellStyle name="Millares 122" xfId="10263" xr:uid="{00000000-0005-0000-0000-0000FD050000}"/>
    <cellStyle name="Millares 122 2" xfId="16314" xr:uid="{7F58E691-2721-41B7-A0D4-55F39B9F647F}"/>
    <cellStyle name="Millares 123" xfId="10264" xr:uid="{00000000-0005-0000-0000-0000FE050000}"/>
    <cellStyle name="Millares 123 2" xfId="16315" xr:uid="{BCE93984-B200-4B9C-A151-1000EF07D422}"/>
    <cellStyle name="Millares 124" xfId="10265" xr:uid="{00000000-0005-0000-0000-0000FF050000}"/>
    <cellStyle name="Millares 124 2" xfId="16316" xr:uid="{A1CA956F-C7E0-4958-9F69-2CC16A3B1506}"/>
    <cellStyle name="Millares 125" xfId="10266" xr:uid="{00000000-0005-0000-0000-000000060000}"/>
    <cellStyle name="Millares 125 2" xfId="16317" xr:uid="{F30CDA29-86FD-40B6-9E5B-3ED153370C7B}"/>
    <cellStyle name="Millares 126" xfId="10267" xr:uid="{00000000-0005-0000-0000-000001060000}"/>
    <cellStyle name="Millares 126 2" xfId="10268" xr:uid="{00000000-0005-0000-0000-000002060000}"/>
    <cellStyle name="Millares 126 2 2" xfId="16319" xr:uid="{0A9626D8-85F5-411F-8AEE-0080DD0FCAA3}"/>
    <cellStyle name="Millares 126 3" xfId="16318" xr:uid="{1A76C7C9-861A-400F-B24A-D132E53912C0}"/>
    <cellStyle name="Millares 127" xfId="10269" xr:uid="{00000000-0005-0000-0000-000003060000}"/>
    <cellStyle name="Millares 127 2" xfId="10270" xr:uid="{00000000-0005-0000-0000-000004060000}"/>
    <cellStyle name="Millares 127 2 2" xfId="16321" xr:uid="{84B96331-31DB-40F7-8BB7-D89DCADFE9BB}"/>
    <cellStyle name="Millares 127 3" xfId="16320" xr:uid="{9E9C6FB4-7353-494F-84A9-18BDB794A0E7}"/>
    <cellStyle name="Millares 128" xfId="10271" xr:uid="{00000000-0005-0000-0000-000005060000}"/>
    <cellStyle name="Millares 128 2" xfId="10272" xr:uid="{00000000-0005-0000-0000-000006060000}"/>
    <cellStyle name="Millares 128 2 2" xfId="16323" xr:uid="{BB8E3247-4713-417D-9F5C-7769B4752403}"/>
    <cellStyle name="Millares 128 3" xfId="16322" xr:uid="{973ED961-604B-4EBB-9BB2-A155D583227F}"/>
    <cellStyle name="Millares 129" xfId="10273" xr:uid="{00000000-0005-0000-0000-000007060000}"/>
    <cellStyle name="Millares 129 2" xfId="10274" xr:uid="{00000000-0005-0000-0000-000008060000}"/>
    <cellStyle name="Millares 129 2 2" xfId="16325" xr:uid="{39A8665F-406F-4FDF-8AA6-CD00FDAF80B1}"/>
    <cellStyle name="Millares 129 3" xfId="16324" xr:uid="{23445D91-A598-47F9-A3EE-3A6B4D603C74}"/>
    <cellStyle name="Millares 13" xfId="10275" xr:uid="{00000000-0005-0000-0000-000009060000}"/>
    <cellStyle name="Millares 13 2" xfId="10276" xr:uid="{00000000-0005-0000-0000-00000A060000}"/>
    <cellStyle name="Millares 13 2 2" xfId="16327" xr:uid="{9DCB8000-0B76-468D-A062-D836B3D51710}"/>
    <cellStyle name="Millares 13 3" xfId="16326" xr:uid="{5C6BA4A5-54A2-4F2F-BEA9-4F1BC9F75BAA}"/>
    <cellStyle name="Millares 130" xfId="10277" xr:uid="{00000000-0005-0000-0000-00000B060000}"/>
    <cellStyle name="Millares 130 2" xfId="10278" xr:uid="{00000000-0005-0000-0000-00000C060000}"/>
    <cellStyle name="Millares 130 2 2" xfId="16329" xr:uid="{777E2723-3E9C-4FB9-B0EA-3BC85E104B6A}"/>
    <cellStyle name="Millares 130 3" xfId="16328" xr:uid="{C26B79B1-EA4D-44C9-AB6C-2BB14DA1BC4D}"/>
    <cellStyle name="Millares 131" xfId="10279" xr:uid="{00000000-0005-0000-0000-00000D060000}"/>
    <cellStyle name="Millares 131 2" xfId="10280" xr:uid="{00000000-0005-0000-0000-00000E060000}"/>
    <cellStyle name="Millares 131 2 2" xfId="16331" xr:uid="{60716D94-F1F0-42E2-B98E-6E2B522FE0B0}"/>
    <cellStyle name="Millares 131 3" xfId="16330" xr:uid="{A405F4C6-EB4A-4056-885A-CFE6078F65E9}"/>
    <cellStyle name="Millares 132" xfId="10281" xr:uid="{00000000-0005-0000-0000-00000F060000}"/>
    <cellStyle name="Millares 132 2" xfId="10282" xr:uid="{00000000-0005-0000-0000-000010060000}"/>
    <cellStyle name="Millares 132 2 2" xfId="16333" xr:uid="{01B248C2-2DAC-4149-A182-54BD26FFEF7C}"/>
    <cellStyle name="Millares 132 3" xfId="16332" xr:uid="{0624A82E-8DEA-4F43-A2FD-45115D22B2FF}"/>
    <cellStyle name="Millares 133" xfId="10283" xr:uid="{00000000-0005-0000-0000-000011060000}"/>
    <cellStyle name="Millares 133 2" xfId="10284" xr:uid="{00000000-0005-0000-0000-000012060000}"/>
    <cellStyle name="Millares 133 2 2" xfId="16335" xr:uid="{A120FA8F-B6DE-46B7-A30C-D8FEAB06DA4E}"/>
    <cellStyle name="Millares 133 3" xfId="16334" xr:uid="{555D6CEE-4CE6-4FFC-9EE2-7B0C30B18E1F}"/>
    <cellStyle name="Millares 134" xfId="10285" xr:uid="{00000000-0005-0000-0000-000013060000}"/>
    <cellStyle name="Millares 134 2" xfId="10286" xr:uid="{00000000-0005-0000-0000-000014060000}"/>
    <cellStyle name="Millares 134 2 2" xfId="16337" xr:uid="{883C65DB-15EE-4BB3-8F10-EE94D38A48DE}"/>
    <cellStyle name="Millares 134 3" xfId="16336" xr:uid="{C4CB22F2-EB62-4936-933B-7935F20759B9}"/>
    <cellStyle name="Millares 135" xfId="10287" xr:uid="{00000000-0005-0000-0000-000015060000}"/>
    <cellStyle name="Millares 135 2" xfId="10288" xr:uid="{00000000-0005-0000-0000-000016060000}"/>
    <cellStyle name="Millares 135 2 2" xfId="16339" xr:uid="{A83C3394-AA01-498F-B02E-2F9E9BD6DE28}"/>
    <cellStyle name="Millares 135 3" xfId="16338" xr:uid="{BFBF4087-65C0-419B-9A46-412498F8DE16}"/>
    <cellStyle name="Millares 136" xfId="10289" xr:uid="{00000000-0005-0000-0000-000017060000}"/>
    <cellStyle name="Millares 136 2" xfId="10290" xr:uid="{00000000-0005-0000-0000-000018060000}"/>
    <cellStyle name="Millares 136 2 2" xfId="16341" xr:uid="{EBCB3663-C31D-47BF-8855-EF1F0352F9EA}"/>
    <cellStyle name="Millares 136 3" xfId="16340" xr:uid="{58C3865E-A231-4578-BB3F-45D3CDB7B473}"/>
    <cellStyle name="Millares 137" xfId="10291" xr:uid="{00000000-0005-0000-0000-000019060000}"/>
    <cellStyle name="Millares 137 2" xfId="10292" xr:uid="{00000000-0005-0000-0000-00001A060000}"/>
    <cellStyle name="Millares 137 2 2" xfId="16343" xr:uid="{C9E42240-FD6C-4001-91F1-4079947B9FA9}"/>
    <cellStyle name="Millares 137 3" xfId="16342" xr:uid="{E4BEB467-631C-46A3-9A70-E9F2736A508C}"/>
    <cellStyle name="Millares 138" xfId="10293" xr:uid="{00000000-0005-0000-0000-00001B060000}"/>
    <cellStyle name="Millares 138 2" xfId="10294" xr:uid="{00000000-0005-0000-0000-00001C060000}"/>
    <cellStyle name="Millares 138 2 2" xfId="16345" xr:uid="{99F2A671-6DF3-4A40-B7D4-24A0202F6460}"/>
    <cellStyle name="Millares 138 3" xfId="16344" xr:uid="{71DE0C84-D270-450B-8DC4-5D5C0AECBFB1}"/>
    <cellStyle name="Millares 139" xfId="10295" xr:uid="{00000000-0005-0000-0000-00001D060000}"/>
    <cellStyle name="Millares 139 2" xfId="10296" xr:uid="{00000000-0005-0000-0000-00001E060000}"/>
    <cellStyle name="Millares 139 2 2" xfId="16347" xr:uid="{23DEE8A0-A423-481C-A825-9C39A6EB1334}"/>
    <cellStyle name="Millares 139 3" xfId="16346" xr:uid="{E0C90BA0-7AA2-4D61-BA73-F25B68DA854C}"/>
    <cellStyle name="Millares 14" xfId="10297" xr:uid="{00000000-0005-0000-0000-00001F060000}"/>
    <cellStyle name="Millares 14 2" xfId="16348" xr:uid="{7D8AC0F5-086E-496D-A3FC-60508E655CEA}"/>
    <cellStyle name="Millares 140" xfId="10298" xr:uid="{00000000-0005-0000-0000-000020060000}"/>
    <cellStyle name="Millares 140 2" xfId="10299" xr:uid="{00000000-0005-0000-0000-000021060000}"/>
    <cellStyle name="Millares 140 2 2" xfId="16350" xr:uid="{A1D9DC37-8929-421E-BF01-1A438246488E}"/>
    <cellStyle name="Millares 140 3" xfId="16349" xr:uid="{FA713E1C-C63D-4402-9B7A-35958272FBD6}"/>
    <cellStyle name="Millares 141" xfId="10300" xr:uid="{00000000-0005-0000-0000-000022060000}"/>
    <cellStyle name="Millares 141 2" xfId="10301" xr:uid="{00000000-0005-0000-0000-000023060000}"/>
    <cellStyle name="Millares 141 2 2" xfId="16352" xr:uid="{2689C697-0829-408E-99FA-D7AEF39AEE00}"/>
    <cellStyle name="Millares 141 3" xfId="16351" xr:uid="{FB64EB09-456B-4BAF-81F3-47CC8E0510AB}"/>
    <cellStyle name="Millares 142" xfId="10302" xr:uid="{00000000-0005-0000-0000-000024060000}"/>
    <cellStyle name="Millares 142 2" xfId="10303" xr:uid="{00000000-0005-0000-0000-000025060000}"/>
    <cellStyle name="Millares 142 2 2" xfId="16354" xr:uid="{76350062-A956-4599-A63F-B306AE142DFE}"/>
    <cellStyle name="Millares 142 3" xfId="16353" xr:uid="{D28E9538-7446-48CB-9101-686735941E7A}"/>
    <cellStyle name="Millares 143" xfId="10304" xr:uid="{00000000-0005-0000-0000-000026060000}"/>
    <cellStyle name="Millares 143 2" xfId="10305" xr:uid="{00000000-0005-0000-0000-000027060000}"/>
    <cellStyle name="Millares 143 2 2" xfId="16356" xr:uid="{B36D27C1-298D-4870-A363-2FA591009388}"/>
    <cellStyle name="Millares 143 3" xfId="16355" xr:uid="{5C08443B-5CA2-4E51-979D-DF34902B3EB2}"/>
    <cellStyle name="Millares 144" xfId="10306" xr:uid="{00000000-0005-0000-0000-000028060000}"/>
    <cellStyle name="Millares 144 2" xfId="10307" xr:uid="{00000000-0005-0000-0000-000029060000}"/>
    <cellStyle name="Millares 144 2 2" xfId="16358" xr:uid="{BE780284-7325-445B-A93B-7257D052233F}"/>
    <cellStyle name="Millares 144 3" xfId="16357" xr:uid="{BA2B10CE-D0BB-4D2B-9A29-6B63B558C2AB}"/>
    <cellStyle name="Millares 145" xfId="10308" xr:uid="{00000000-0005-0000-0000-00002A060000}"/>
    <cellStyle name="Millares 145 2" xfId="10309" xr:uid="{00000000-0005-0000-0000-00002B060000}"/>
    <cellStyle name="Millares 145 2 2" xfId="16360" xr:uid="{8754E2B5-03FD-4A2E-8D5E-73F3B249CC48}"/>
    <cellStyle name="Millares 145 3" xfId="16359" xr:uid="{ECA192C2-AD80-4C5D-A4DF-704F1245CDC0}"/>
    <cellStyle name="Millares 146" xfId="10310" xr:uid="{00000000-0005-0000-0000-00002C060000}"/>
    <cellStyle name="Millares 146 2" xfId="10311" xr:uid="{00000000-0005-0000-0000-00002D060000}"/>
    <cellStyle name="Millares 146 2 2" xfId="16362" xr:uid="{8D5AEB5B-14B2-4175-82C2-45C672CDFB69}"/>
    <cellStyle name="Millares 146 3" xfId="16361" xr:uid="{46BBA013-3665-4DD2-BDFE-D2E8330C90DF}"/>
    <cellStyle name="Millares 147" xfId="10312" xr:uid="{00000000-0005-0000-0000-00002E060000}"/>
    <cellStyle name="Millares 147 2" xfId="10313" xr:uid="{00000000-0005-0000-0000-00002F060000}"/>
    <cellStyle name="Millares 147 2 2" xfId="16364" xr:uid="{597406C9-E821-4BCF-979A-8765E8677FB1}"/>
    <cellStyle name="Millares 147 3" xfId="16363" xr:uid="{0C06D4E3-7358-44B4-8BD5-796C9FAF0639}"/>
    <cellStyle name="Millares 148" xfId="10314" xr:uid="{00000000-0005-0000-0000-000030060000}"/>
    <cellStyle name="Millares 148 2" xfId="10315" xr:uid="{00000000-0005-0000-0000-000031060000}"/>
    <cellStyle name="Millares 148 2 2" xfId="16366" xr:uid="{1324185A-D5A8-4906-9A56-B43A8B581094}"/>
    <cellStyle name="Millares 148 3" xfId="16365" xr:uid="{89EF57DE-DB35-4D47-8E61-2C95C47FA3D6}"/>
    <cellStyle name="Millares 149" xfId="10316" xr:uid="{00000000-0005-0000-0000-000032060000}"/>
    <cellStyle name="Millares 149 2" xfId="10317" xr:uid="{00000000-0005-0000-0000-000033060000}"/>
    <cellStyle name="Millares 149 2 2" xfId="16368" xr:uid="{8663D0A9-7966-445D-BA2B-D84F4B7DFE9A}"/>
    <cellStyle name="Millares 149 3" xfId="16367" xr:uid="{20C9903E-D931-4FDE-8CCE-4216DBC8527D}"/>
    <cellStyle name="Millares 15" xfId="10318" xr:uid="{00000000-0005-0000-0000-000034060000}"/>
    <cellStyle name="Millares 15 2" xfId="10319" xr:uid="{00000000-0005-0000-0000-000035060000}"/>
    <cellStyle name="Millares 15 2 2" xfId="16370" xr:uid="{74AE7955-B732-404E-BC04-1B1D70C008D2}"/>
    <cellStyle name="Millares 15 3" xfId="16369" xr:uid="{A3121831-6F39-481D-8AEA-925A654BCEA5}"/>
    <cellStyle name="Millares 150" xfId="10320" xr:uid="{00000000-0005-0000-0000-000036060000}"/>
    <cellStyle name="Millares 150 2" xfId="10321" xr:uid="{00000000-0005-0000-0000-000037060000}"/>
    <cellStyle name="Millares 150 2 2" xfId="16372" xr:uid="{B32969DE-1301-47CA-9594-3694A0AFDF60}"/>
    <cellStyle name="Millares 150 3" xfId="16371" xr:uid="{86D3D568-95F9-4367-A62D-9D69A11B9C2E}"/>
    <cellStyle name="Millares 151" xfId="10322" xr:uid="{00000000-0005-0000-0000-000038060000}"/>
    <cellStyle name="Millares 151 2" xfId="10323" xr:uid="{00000000-0005-0000-0000-000039060000}"/>
    <cellStyle name="Millares 151 2 2" xfId="16374" xr:uid="{2EF61EDF-B161-49D2-9DAD-147DBCBACCF7}"/>
    <cellStyle name="Millares 151 3" xfId="16373" xr:uid="{2FBDE1C3-41BD-416B-ABEC-5F1CD74AA5DC}"/>
    <cellStyle name="Millares 152" xfId="10324" xr:uid="{00000000-0005-0000-0000-00003A060000}"/>
    <cellStyle name="Millares 152 2" xfId="10325" xr:uid="{00000000-0005-0000-0000-00003B060000}"/>
    <cellStyle name="Millares 152 2 2" xfId="16376" xr:uid="{27874BDD-027E-48A7-A0FC-21492473DD24}"/>
    <cellStyle name="Millares 152 3" xfId="16375" xr:uid="{D3C33AE1-F8BC-4767-AD3A-F06CFF3403B0}"/>
    <cellStyle name="Millares 153" xfId="10326" xr:uid="{00000000-0005-0000-0000-00003C060000}"/>
    <cellStyle name="Millares 153 2" xfId="10327" xr:uid="{00000000-0005-0000-0000-00003D060000}"/>
    <cellStyle name="Millares 153 2 2" xfId="16378" xr:uid="{B5EF10B6-D45E-4ABD-9393-8D09CE39AF6E}"/>
    <cellStyle name="Millares 153 3" xfId="16377" xr:uid="{02A9F100-D76E-41BE-9C54-B839036888DD}"/>
    <cellStyle name="Millares 154" xfId="10328" xr:uid="{00000000-0005-0000-0000-00003E060000}"/>
    <cellStyle name="Millares 154 2" xfId="10329" xr:uid="{00000000-0005-0000-0000-00003F060000}"/>
    <cellStyle name="Millares 154 2 2" xfId="16380" xr:uid="{1A1EBCB6-E485-44B4-87C3-7A5120E33647}"/>
    <cellStyle name="Millares 154 3" xfId="16379" xr:uid="{E24DB590-53C6-48A5-AD96-89648925CBE9}"/>
    <cellStyle name="Millares 155" xfId="10330" xr:uid="{00000000-0005-0000-0000-000040060000}"/>
    <cellStyle name="Millares 155 2" xfId="10331" xr:uid="{00000000-0005-0000-0000-000041060000}"/>
    <cellStyle name="Millares 155 2 2" xfId="16382" xr:uid="{7E240C7C-443D-4CAB-8ED8-DF9B79B3DDD9}"/>
    <cellStyle name="Millares 155 3" xfId="16381" xr:uid="{C0600B8B-2DDC-4A4C-8482-E930119AE391}"/>
    <cellStyle name="Millares 156" xfId="10332" xr:uid="{00000000-0005-0000-0000-000042060000}"/>
    <cellStyle name="Millares 156 2" xfId="10333" xr:uid="{00000000-0005-0000-0000-000043060000}"/>
    <cellStyle name="Millares 156 2 2" xfId="16384" xr:uid="{0D80170F-DC32-48ED-8E59-342D0E7F7743}"/>
    <cellStyle name="Millares 156 3" xfId="16383" xr:uid="{AEC7891E-D044-4798-8A3B-40F01BAE3592}"/>
    <cellStyle name="Millares 157" xfId="10334" xr:uid="{00000000-0005-0000-0000-000044060000}"/>
    <cellStyle name="Millares 157 2" xfId="16385" xr:uid="{EBB4A20E-94A2-4577-B760-54C657D9D684}"/>
    <cellStyle name="Millares 158" xfId="10335" xr:uid="{00000000-0005-0000-0000-000045060000}"/>
    <cellStyle name="Millares 158 2" xfId="16386" xr:uid="{E3AEDA26-C456-4E6A-A454-8D00958E6431}"/>
    <cellStyle name="Millares 159" xfId="10336" xr:uid="{00000000-0005-0000-0000-000046060000}"/>
    <cellStyle name="Millares 159 2" xfId="16387" xr:uid="{A3C10F4B-2466-4525-AE95-E44914AF9D83}"/>
    <cellStyle name="Millares 16" xfId="10337" xr:uid="{00000000-0005-0000-0000-000047060000}"/>
    <cellStyle name="Millares 16 2" xfId="10338" xr:uid="{00000000-0005-0000-0000-000048060000}"/>
    <cellStyle name="Millares 16 2 2" xfId="16389" xr:uid="{C8AF7DA0-DAB4-402A-8B10-4B7CDB847AC1}"/>
    <cellStyle name="Millares 16 3" xfId="16388" xr:uid="{60A1DD9D-DD93-4C41-ADF9-7407CB38715A}"/>
    <cellStyle name="Millares 160" xfId="10339" xr:uid="{00000000-0005-0000-0000-000049060000}"/>
    <cellStyle name="Millares 160 2" xfId="16390" xr:uid="{8C00C4B8-03BB-48B1-9246-1170C648F6B9}"/>
    <cellStyle name="Millares 161" xfId="10340" xr:uid="{00000000-0005-0000-0000-00004A060000}"/>
    <cellStyle name="Millares 161 2" xfId="16391" xr:uid="{FD911ABE-7855-46B5-B4B0-2F8B3ED10859}"/>
    <cellStyle name="Millares 162" xfId="10341" xr:uid="{00000000-0005-0000-0000-00004B060000}"/>
    <cellStyle name="Millares 162 2" xfId="16392" xr:uid="{4EB2B902-F532-478F-93CE-1645559C2D09}"/>
    <cellStyle name="Millares 163" xfId="10342" xr:uid="{00000000-0005-0000-0000-00004C060000}"/>
    <cellStyle name="Millares 163 2" xfId="16393" xr:uid="{0587FA76-1D93-46F7-B2B0-43340293EAD0}"/>
    <cellStyle name="Millares 164" xfId="10343" xr:uid="{00000000-0005-0000-0000-00004D060000}"/>
    <cellStyle name="Millares 164 2" xfId="16394" xr:uid="{D703D344-032F-4ACA-BC1A-876E7B8C894A}"/>
    <cellStyle name="Millares 165" xfId="10344" xr:uid="{00000000-0005-0000-0000-00004E060000}"/>
    <cellStyle name="Millares 165 2" xfId="16395" xr:uid="{BBF1533D-F751-4660-AF75-2A0682826973}"/>
    <cellStyle name="Millares 166" xfId="10345" xr:uid="{00000000-0005-0000-0000-00004F060000}"/>
    <cellStyle name="Millares 166 2" xfId="16396" xr:uid="{F81BE876-1AA8-43C0-BD73-3F2C6CCFC327}"/>
    <cellStyle name="Millares 167" xfId="10346" xr:uid="{00000000-0005-0000-0000-000050060000}"/>
    <cellStyle name="Millares 167 2" xfId="10347" xr:uid="{00000000-0005-0000-0000-000051060000}"/>
    <cellStyle name="Millares 167 2 2" xfId="10348" xr:uid="{00000000-0005-0000-0000-000052060000}"/>
    <cellStyle name="Millares 167 2 2 2" xfId="16399" xr:uid="{964A88A6-9192-4ABE-9C92-0C906CC70BA5}"/>
    <cellStyle name="Millares 167 2 3" xfId="16398" xr:uid="{D5983158-9565-4EE9-80E1-93DA48CF946F}"/>
    <cellStyle name="Millares 167 3" xfId="16397" xr:uid="{68DD7ED2-F2C5-4DC6-A1CF-E00E6EEA250E}"/>
    <cellStyle name="Millares 168" xfId="10349" xr:uid="{00000000-0005-0000-0000-000053060000}"/>
    <cellStyle name="Millares 168 2" xfId="10350" xr:uid="{00000000-0005-0000-0000-000054060000}"/>
    <cellStyle name="Millares 168 2 2" xfId="10351" xr:uid="{00000000-0005-0000-0000-000055060000}"/>
    <cellStyle name="Millares 168 2 2 2" xfId="16402" xr:uid="{CA18DFFB-162D-43AE-8144-8DD56A424DC6}"/>
    <cellStyle name="Millares 168 2 3" xfId="16401" xr:uid="{35AF5374-55C2-41E4-BD05-F395B0A74CF2}"/>
    <cellStyle name="Millares 168 3" xfId="16400" xr:uid="{A0754ABC-5B94-4ECD-B671-280FA1D47B53}"/>
    <cellStyle name="Millares 169" xfId="10352" xr:uid="{00000000-0005-0000-0000-000056060000}"/>
    <cellStyle name="Millares 169 2" xfId="10353" xr:uid="{00000000-0005-0000-0000-000057060000}"/>
    <cellStyle name="Millares 169 2 2" xfId="10354" xr:uid="{00000000-0005-0000-0000-000058060000}"/>
    <cellStyle name="Millares 169 2 2 2" xfId="16405" xr:uid="{2325DD7E-329B-4E06-B9F8-10F32FA38E8A}"/>
    <cellStyle name="Millares 169 2 3" xfId="16404" xr:uid="{A0AA5CA3-2938-4F2C-BBF7-2EDB4F9F96C0}"/>
    <cellStyle name="Millares 169 3" xfId="16403" xr:uid="{50D61583-963B-49F2-85F6-FBBED7B1DAA1}"/>
    <cellStyle name="Millares 17" xfId="10355" xr:uid="{00000000-0005-0000-0000-000059060000}"/>
    <cellStyle name="Millares 17 2" xfId="16406" xr:uid="{40F52977-F4D8-43CE-8643-E0CBC83E4A7D}"/>
    <cellStyle name="Millares 170" xfId="10356" xr:uid="{00000000-0005-0000-0000-00005A060000}"/>
    <cellStyle name="Millares 170 2" xfId="10357" xr:uid="{00000000-0005-0000-0000-00005B060000}"/>
    <cellStyle name="Millares 170 2 2" xfId="10358" xr:uid="{00000000-0005-0000-0000-00005C060000}"/>
    <cellStyle name="Millares 170 2 2 2" xfId="16409" xr:uid="{6C600057-5FF1-4E43-8B47-620BA5604E3B}"/>
    <cellStyle name="Millares 170 2 3" xfId="16408" xr:uid="{00BBA1D6-6248-4272-9826-EA666D741B83}"/>
    <cellStyle name="Millares 170 3" xfId="16407" xr:uid="{EF4E99B5-841D-48D0-B248-80F6FBD161F8}"/>
    <cellStyle name="Millares 171" xfId="10359" xr:uid="{00000000-0005-0000-0000-00005D060000}"/>
    <cellStyle name="Millares 171 2" xfId="16410" xr:uid="{90478F7B-5827-41CA-97B2-AA38A8524F04}"/>
    <cellStyle name="Millares 172" xfId="10360" xr:uid="{00000000-0005-0000-0000-00005E060000}"/>
    <cellStyle name="Millares 172 2" xfId="16411" xr:uid="{BBED8170-5233-498C-886E-928B00DC491A}"/>
    <cellStyle name="Millares 173" xfId="10361" xr:uid="{00000000-0005-0000-0000-00005F060000}"/>
    <cellStyle name="Millares 173 2" xfId="16412" xr:uid="{29BD5AE5-1B41-4BC7-A32D-72F187A1AEEF}"/>
    <cellStyle name="Millares 174" xfId="10362" xr:uid="{00000000-0005-0000-0000-000060060000}"/>
    <cellStyle name="Millares 174 2" xfId="16413" xr:uid="{18CD0789-ABE1-43B7-934E-83F62E787CE8}"/>
    <cellStyle name="Millares 175" xfId="10363" xr:uid="{00000000-0005-0000-0000-000061060000}"/>
    <cellStyle name="Millares 175 2" xfId="16414" xr:uid="{06BA5974-48D3-47F7-8C12-536512F68954}"/>
    <cellStyle name="Millares 176" xfId="10364" xr:uid="{00000000-0005-0000-0000-000062060000}"/>
    <cellStyle name="Millares 176 2" xfId="16415" xr:uid="{18AF41F8-4DD5-4B6B-B913-6490663621CE}"/>
    <cellStyle name="Millares 177" xfId="10365" xr:uid="{00000000-0005-0000-0000-000063060000}"/>
    <cellStyle name="Millares 177 2" xfId="16416" xr:uid="{76255655-AF62-4D42-BD45-B52EF78DEC84}"/>
    <cellStyle name="Millares 178" xfId="10366" xr:uid="{00000000-0005-0000-0000-000064060000}"/>
    <cellStyle name="Millares 178 2" xfId="16417" xr:uid="{EF786439-F6B9-4B23-835E-44ABE5AE42BA}"/>
    <cellStyle name="Millares 179" xfId="10367" xr:uid="{00000000-0005-0000-0000-000065060000}"/>
    <cellStyle name="Millares 179 2" xfId="16418" xr:uid="{469BB065-0457-4CD5-B6E9-AEE6DF0E966E}"/>
    <cellStyle name="Millares 18" xfId="10368" xr:uid="{00000000-0005-0000-0000-000066060000}"/>
    <cellStyle name="Millares 18 2" xfId="10369" xr:uid="{00000000-0005-0000-0000-000067060000}"/>
    <cellStyle name="Millares 18 2 2" xfId="16420" xr:uid="{6A55925A-5700-480F-9F7C-2E0D23A0D338}"/>
    <cellStyle name="Millares 18 3" xfId="16419" xr:uid="{4419FCA3-AD2D-4328-ABE4-DF3F82A93A6C}"/>
    <cellStyle name="Millares 180" xfId="10370" xr:uid="{00000000-0005-0000-0000-000068060000}"/>
    <cellStyle name="Millares 180 2" xfId="16421" xr:uid="{07348D83-B497-46D0-AEBF-6FF1043F1E15}"/>
    <cellStyle name="Millares 181" xfId="10371" xr:uid="{00000000-0005-0000-0000-000069060000}"/>
    <cellStyle name="Millares 181 2" xfId="16422" xr:uid="{8E442F98-102F-49C2-88AB-67D247EB4376}"/>
    <cellStyle name="Millares 182" xfId="10372" xr:uid="{00000000-0005-0000-0000-00006A060000}"/>
    <cellStyle name="Millares 182 2" xfId="16423" xr:uid="{30BEC8EA-A205-4D87-9D46-72B72D38A041}"/>
    <cellStyle name="Millares 183" xfId="10373" xr:uid="{00000000-0005-0000-0000-00006B060000}"/>
    <cellStyle name="Millares 183 2" xfId="16424" xr:uid="{8D144166-33C8-416F-BA69-DB3EC3EC4F27}"/>
    <cellStyle name="Millares 184" xfId="10374" xr:uid="{00000000-0005-0000-0000-00006C060000}"/>
    <cellStyle name="Millares 184 2" xfId="16425" xr:uid="{286B6124-7E4D-4CB4-B5D7-250784F8DAAD}"/>
    <cellStyle name="Millares 185" xfId="10375" xr:uid="{00000000-0005-0000-0000-00006D060000}"/>
    <cellStyle name="Millares 185 2" xfId="16426" xr:uid="{E0B06AE7-49C1-4A2F-93B3-3CDA4AB2A9C2}"/>
    <cellStyle name="Millares 186" xfId="10376" xr:uid="{00000000-0005-0000-0000-00006E060000}"/>
    <cellStyle name="Millares 186 2" xfId="16427" xr:uid="{949A68E1-E63C-4D00-A8C6-36C07D4288DE}"/>
    <cellStyle name="Millares 187" xfId="10377" xr:uid="{00000000-0005-0000-0000-00006F060000}"/>
    <cellStyle name="Millares 187 2" xfId="16428" xr:uid="{6977445A-D525-4D39-B1D7-D5F950497C4B}"/>
    <cellStyle name="Millares 188" xfId="10378" xr:uid="{00000000-0005-0000-0000-000070060000}"/>
    <cellStyle name="Millares 188 2" xfId="16429" xr:uid="{BA294F31-5B48-4215-A374-52CAFFA2E2E6}"/>
    <cellStyle name="Millares 189" xfId="10379" xr:uid="{00000000-0005-0000-0000-000071060000}"/>
    <cellStyle name="Millares 189 2" xfId="16430" xr:uid="{CADC47DA-2FA2-47F1-A3BB-EC7402906998}"/>
    <cellStyle name="Millares 19" xfId="10380" xr:uid="{00000000-0005-0000-0000-000072060000}"/>
    <cellStyle name="Millares 19 2" xfId="10381" xr:uid="{00000000-0005-0000-0000-000073060000}"/>
    <cellStyle name="Millares 19 2 2" xfId="16432" xr:uid="{E47BC412-6653-4055-B066-1F5A319EFB27}"/>
    <cellStyle name="Millares 19 3" xfId="16431" xr:uid="{FC57ABDF-2F1D-4419-A1F9-858A50B308D0}"/>
    <cellStyle name="Millares 190" xfId="10382" xr:uid="{00000000-0005-0000-0000-000074060000}"/>
    <cellStyle name="Millares 190 2" xfId="10383" xr:uid="{00000000-0005-0000-0000-000075060000}"/>
    <cellStyle name="Millares 190 2 2" xfId="16434" xr:uid="{76BDA04F-E55C-499A-89C1-D24F81DB8F2D}"/>
    <cellStyle name="Millares 190 3" xfId="16433" xr:uid="{10A94307-2FDE-4EAD-865C-7F1568428C9C}"/>
    <cellStyle name="Millares 191" xfId="10384" xr:uid="{00000000-0005-0000-0000-000076060000}"/>
    <cellStyle name="Millares 191 2" xfId="16435" xr:uid="{BAD9D657-20AE-44FD-ABF0-6D26FFC0702F}"/>
    <cellStyle name="Millares 192" xfId="10385" xr:uid="{00000000-0005-0000-0000-000077060000}"/>
    <cellStyle name="Millares 192 2" xfId="16436" xr:uid="{721A7057-1E54-489B-9649-FD5D739F509D}"/>
    <cellStyle name="Millares 193" xfId="10386" xr:uid="{00000000-0005-0000-0000-000078060000}"/>
    <cellStyle name="Millares 193 2" xfId="16437" xr:uid="{FDD27616-AB88-4D12-BE9C-C4AEBBFD833B}"/>
    <cellStyle name="Millares 194" xfId="10387" xr:uid="{00000000-0005-0000-0000-000079060000}"/>
    <cellStyle name="Millares 194 2" xfId="16438" xr:uid="{43DF8A39-FE36-4E6C-AAFC-4C24E5422E82}"/>
    <cellStyle name="Millares 195" xfId="10388" xr:uid="{00000000-0005-0000-0000-00007A060000}"/>
    <cellStyle name="Millares 195 2" xfId="10389" xr:uid="{00000000-0005-0000-0000-00007B060000}"/>
    <cellStyle name="Millares 195 2 2" xfId="16440" xr:uid="{4A94690C-AD28-40A4-8AD7-76CCED897702}"/>
    <cellStyle name="Millares 195 3" xfId="16439" xr:uid="{981DEC22-D216-4543-8999-6067F7F7B791}"/>
    <cellStyle name="Millares 196" xfId="10390" xr:uid="{00000000-0005-0000-0000-00007C060000}"/>
    <cellStyle name="Millares 196 2" xfId="16441" xr:uid="{E55C67A6-4FA1-449F-B043-3BE6B4B70137}"/>
    <cellStyle name="Millares 197" xfId="10391" xr:uid="{00000000-0005-0000-0000-00007D060000}"/>
    <cellStyle name="Millares 197 2" xfId="16442" xr:uid="{1E3FDE54-6AB5-4EE7-97AA-C7984CE1342F}"/>
    <cellStyle name="Millares 198" xfId="10392" xr:uid="{00000000-0005-0000-0000-00007E060000}"/>
    <cellStyle name="Millares 198 2" xfId="16443" xr:uid="{4DBB5752-6AC4-45A7-87DD-321808FAF052}"/>
    <cellStyle name="Millares 199" xfId="10393" xr:uid="{00000000-0005-0000-0000-00007F060000}"/>
    <cellStyle name="Millares 199 2" xfId="16444" xr:uid="{8F1AC631-EDBF-49DD-BE11-11091548B81C}"/>
    <cellStyle name="Millares 2" xfId="2" xr:uid="{00000000-0005-0000-0000-000080060000}"/>
    <cellStyle name="Millares 2 10" xfId="614" xr:uid="{00000000-0005-0000-0000-000081060000}"/>
    <cellStyle name="Millares 2 10 2" xfId="7971" xr:uid="{00000000-0005-0000-0000-000082060000}"/>
    <cellStyle name="Millares 2 10 2 2" xfId="14476" xr:uid="{7AFA023F-682A-45C3-A21D-01F9C2DCD985}"/>
    <cellStyle name="Millares 2 10 3" xfId="10940" xr:uid="{D69DA667-4427-4C47-8D12-182EEAF29E1C}"/>
    <cellStyle name="Millares 2 11" xfId="615" xr:uid="{00000000-0005-0000-0000-000083060000}"/>
    <cellStyle name="Millares 2 11 2" xfId="7972" xr:uid="{00000000-0005-0000-0000-000084060000}"/>
    <cellStyle name="Millares 2 11 2 2" xfId="14477" xr:uid="{AFAB0E4D-AC48-4C35-88E6-6EAAB6D2CA33}"/>
    <cellStyle name="Millares 2 11 3" xfId="10941" xr:uid="{48F393ED-D2A2-46D3-88CC-516E9F439248}"/>
    <cellStyle name="Millares 2 12" xfId="616" xr:uid="{00000000-0005-0000-0000-000085060000}"/>
    <cellStyle name="Millares 2 12 2" xfId="7973" xr:uid="{00000000-0005-0000-0000-000086060000}"/>
    <cellStyle name="Millares 2 12 2 2" xfId="14478" xr:uid="{4CF5D36B-F744-45CA-BF02-FDBBF710B92B}"/>
    <cellStyle name="Millares 2 12 3" xfId="10942" xr:uid="{776FEB7B-B2A9-40EE-B244-5F8382A899CC}"/>
    <cellStyle name="Millares 2 13" xfId="617" xr:uid="{00000000-0005-0000-0000-000087060000}"/>
    <cellStyle name="Millares 2 13 2" xfId="7974" xr:uid="{00000000-0005-0000-0000-000088060000}"/>
    <cellStyle name="Millares 2 13 2 2" xfId="14479" xr:uid="{C65AD9A7-0455-4644-9EEF-0800B9304660}"/>
    <cellStyle name="Millares 2 13 3" xfId="10943" xr:uid="{8DCDD15E-1E6A-4A46-A1B2-9D7E40BEE5F5}"/>
    <cellStyle name="Millares 2 14" xfId="618" xr:uid="{00000000-0005-0000-0000-000089060000}"/>
    <cellStyle name="Millares 2 14 2" xfId="7975" xr:uid="{00000000-0005-0000-0000-00008A060000}"/>
    <cellStyle name="Millares 2 14 2 2" xfId="14480" xr:uid="{D53DF6B6-5A5D-4A9C-9FCA-E0DCAC06D96E}"/>
    <cellStyle name="Millares 2 14 3" xfId="10944" xr:uid="{965541E9-8344-47EF-AE3D-E81200E4A48E}"/>
    <cellStyle name="Millares 2 15" xfId="619" xr:uid="{00000000-0005-0000-0000-00008B060000}"/>
    <cellStyle name="Millares 2 15 2" xfId="7976" xr:uid="{00000000-0005-0000-0000-00008C060000}"/>
    <cellStyle name="Millares 2 15 2 2" xfId="14481" xr:uid="{DA9F0AC1-799C-44C1-94FF-48BBE4DD9CA1}"/>
    <cellStyle name="Millares 2 15 3" xfId="10945" xr:uid="{5D3B995F-BAAB-4564-966B-1B57C8DAD46D}"/>
    <cellStyle name="Millares 2 16" xfId="620" xr:uid="{00000000-0005-0000-0000-00008D060000}"/>
    <cellStyle name="Millares 2 16 2" xfId="7977" xr:uid="{00000000-0005-0000-0000-00008E060000}"/>
    <cellStyle name="Millares 2 16 2 2" xfId="14482" xr:uid="{652DB78F-CA40-4104-8737-16051892B17F}"/>
    <cellStyle name="Millares 2 16 3" xfId="10946" xr:uid="{F8A92E66-C0AA-4FC2-8114-203F4CF17135}"/>
    <cellStyle name="Millares 2 17" xfId="621" xr:uid="{00000000-0005-0000-0000-00008F060000}"/>
    <cellStyle name="Millares 2 17 2" xfId="7978" xr:uid="{00000000-0005-0000-0000-000090060000}"/>
    <cellStyle name="Millares 2 17 2 2" xfId="14483" xr:uid="{A79A2109-F00B-4472-B6B4-DE1CFCC55D22}"/>
    <cellStyle name="Millares 2 17 3" xfId="10947" xr:uid="{73F74BD2-5F53-4947-A9F2-3B63A96D5B12}"/>
    <cellStyle name="Millares 2 18" xfId="622" xr:uid="{00000000-0005-0000-0000-000091060000}"/>
    <cellStyle name="Millares 2 18 2" xfId="7979" xr:uid="{00000000-0005-0000-0000-000092060000}"/>
    <cellStyle name="Millares 2 18 2 2" xfId="14484" xr:uid="{AB141F53-714B-49F6-97E0-5EFC0A6EAED3}"/>
    <cellStyle name="Millares 2 18 3" xfId="10948" xr:uid="{E5B403A1-98FC-46EA-9987-498651D42661}"/>
    <cellStyle name="Millares 2 19" xfId="623" xr:uid="{00000000-0005-0000-0000-000093060000}"/>
    <cellStyle name="Millares 2 19 2" xfId="7980" xr:uid="{00000000-0005-0000-0000-000094060000}"/>
    <cellStyle name="Millares 2 19 2 2" xfId="14485" xr:uid="{8F76C857-6E3B-494D-A3C3-FC67FD1544E8}"/>
    <cellStyle name="Millares 2 19 3" xfId="10949" xr:uid="{F7D93B0A-8735-4E03-B37A-8CA6F83A9139}"/>
    <cellStyle name="Millares 2 2" xfId="624" xr:uid="{00000000-0005-0000-0000-000095060000}"/>
    <cellStyle name="Millares 2 2 2" xfId="6123" xr:uid="{00000000-0005-0000-0000-000096060000}"/>
    <cellStyle name="Millares 2 2 3" xfId="7981" xr:uid="{00000000-0005-0000-0000-000097060000}"/>
    <cellStyle name="Millares 2 2 3 2" xfId="14486" xr:uid="{92D7FD6F-F901-4A4D-A938-183D73247C24}"/>
    <cellStyle name="Millares 2 2 4" xfId="10950" xr:uid="{3656EA84-AAB1-499A-AD1B-BE5E4397F797}"/>
    <cellStyle name="Millares 2 20" xfId="625" xr:uid="{00000000-0005-0000-0000-000098060000}"/>
    <cellStyle name="Millares 2 20 2" xfId="7982" xr:uid="{00000000-0005-0000-0000-000099060000}"/>
    <cellStyle name="Millares 2 20 2 2" xfId="14487" xr:uid="{127BECBC-6AF5-4F44-87AD-4912B6B30E7C}"/>
    <cellStyle name="Millares 2 20 3" xfId="10951" xr:uid="{EB7F693F-7466-4ED7-BD76-93C740B90734}"/>
    <cellStyle name="Millares 2 21" xfId="626" xr:uid="{00000000-0005-0000-0000-00009A060000}"/>
    <cellStyle name="Millares 2 21 2" xfId="7983" xr:uid="{00000000-0005-0000-0000-00009B060000}"/>
    <cellStyle name="Millares 2 21 2 2" xfId="14488" xr:uid="{667B7515-4C8F-46AA-A1BF-D7783517597A}"/>
    <cellStyle name="Millares 2 21 3" xfId="10952" xr:uid="{75BE32B3-9474-4806-989E-470C61FC1889}"/>
    <cellStyle name="Millares 2 22" xfId="627" xr:uid="{00000000-0005-0000-0000-00009C060000}"/>
    <cellStyle name="Millares 2 22 2" xfId="7984" xr:uid="{00000000-0005-0000-0000-00009D060000}"/>
    <cellStyle name="Millares 2 22 2 2" xfId="14489" xr:uid="{842240EE-8856-4B03-95DB-A33EFFEB84F8}"/>
    <cellStyle name="Millares 2 22 3" xfId="10953" xr:uid="{5E6561FB-DC08-4D4F-9B90-F04CBBF525E7}"/>
    <cellStyle name="Millares 2 23" xfId="628" xr:uid="{00000000-0005-0000-0000-00009E060000}"/>
    <cellStyle name="Millares 2 23 2" xfId="7985" xr:uid="{00000000-0005-0000-0000-00009F060000}"/>
    <cellStyle name="Millares 2 23 2 2" xfId="14490" xr:uid="{42F12961-0AA1-44DB-970C-8BEC466F5A58}"/>
    <cellStyle name="Millares 2 23 3" xfId="10954" xr:uid="{305CAB84-9461-4158-99F4-1B12EBBBF6AA}"/>
    <cellStyle name="Millares 2 24" xfId="629" xr:uid="{00000000-0005-0000-0000-0000A0060000}"/>
    <cellStyle name="Millares 2 24 2" xfId="7986" xr:uid="{00000000-0005-0000-0000-0000A1060000}"/>
    <cellStyle name="Millares 2 24 2 2" xfId="14491" xr:uid="{EE57FCAC-0AB9-4DFF-B336-7FE61AD2EA9D}"/>
    <cellStyle name="Millares 2 24 3" xfId="10955" xr:uid="{AAA387EE-0D8D-4213-BD32-5BF009298D67}"/>
    <cellStyle name="Millares 2 25" xfId="630" xr:uid="{00000000-0005-0000-0000-0000A2060000}"/>
    <cellStyle name="Millares 2 25 2" xfId="7987" xr:uid="{00000000-0005-0000-0000-0000A3060000}"/>
    <cellStyle name="Millares 2 25 2 2" xfId="14492" xr:uid="{7E72C2E1-FA02-4B38-9DE8-4BB56DD793CC}"/>
    <cellStyle name="Millares 2 25 3" xfId="10956" xr:uid="{0B70FAED-6CCD-4ACF-8779-7EF329AE91C6}"/>
    <cellStyle name="Millares 2 26" xfId="631" xr:uid="{00000000-0005-0000-0000-0000A4060000}"/>
    <cellStyle name="Millares 2 26 2" xfId="7988" xr:uid="{00000000-0005-0000-0000-0000A5060000}"/>
    <cellStyle name="Millares 2 26 2 2" xfId="14493" xr:uid="{689F8AC1-2B74-478F-A497-DFB158062C77}"/>
    <cellStyle name="Millares 2 26 3" xfId="10957" xr:uid="{E6DB03C1-6CEC-4546-9F42-7B8163102AC9}"/>
    <cellStyle name="Millares 2 27" xfId="632" xr:uid="{00000000-0005-0000-0000-0000A6060000}"/>
    <cellStyle name="Millares 2 27 2" xfId="7989" xr:uid="{00000000-0005-0000-0000-0000A7060000}"/>
    <cellStyle name="Millares 2 27 2 2" xfId="14494" xr:uid="{B89167DE-E10B-4989-B738-8FB40EA38DDF}"/>
    <cellStyle name="Millares 2 27 3" xfId="10958" xr:uid="{FE72179C-FCCE-4B1B-A363-1A43B63ABEB2}"/>
    <cellStyle name="Millares 2 28" xfId="633" xr:uid="{00000000-0005-0000-0000-0000A8060000}"/>
    <cellStyle name="Millares 2 28 2" xfId="7990" xr:uid="{00000000-0005-0000-0000-0000A9060000}"/>
    <cellStyle name="Millares 2 28 2 2" xfId="14495" xr:uid="{A58DEA1F-4898-4CF3-B4AF-7AAADCFB6B41}"/>
    <cellStyle name="Millares 2 28 3" xfId="10959" xr:uid="{70D29555-B399-446C-B757-92F3E792C597}"/>
    <cellStyle name="Millares 2 29" xfId="634" xr:uid="{00000000-0005-0000-0000-0000AA060000}"/>
    <cellStyle name="Millares 2 29 2" xfId="7991" xr:uid="{00000000-0005-0000-0000-0000AB060000}"/>
    <cellStyle name="Millares 2 29 2 2" xfId="14496" xr:uid="{5E18F5DF-B50E-4121-ABD0-911513670927}"/>
    <cellStyle name="Millares 2 29 3" xfId="10960" xr:uid="{05F874A4-E020-417C-8DB9-2B2877F02172}"/>
    <cellStyle name="Millares 2 3" xfId="635" xr:uid="{00000000-0005-0000-0000-0000AC060000}"/>
    <cellStyle name="Millares 2 3 2" xfId="7992" xr:uid="{00000000-0005-0000-0000-0000AD060000}"/>
    <cellStyle name="Millares 2 3 2 2" xfId="14497" xr:uid="{0EA8C4A1-BFAF-4131-954F-50BE20161129}"/>
    <cellStyle name="Millares 2 3 3" xfId="10961" xr:uid="{9B76BEA1-823D-460C-94C4-9D7FA7C5A7ED}"/>
    <cellStyle name="Millares 2 30" xfId="636" xr:uid="{00000000-0005-0000-0000-0000AE060000}"/>
    <cellStyle name="Millares 2 30 2" xfId="7993" xr:uid="{00000000-0005-0000-0000-0000AF060000}"/>
    <cellStyle name="Millares 2 30 2 2" xfId="14498" xr:uid="{659D2437-9395-44E1-9F70-F3046773CE29}"/>
    <cellStyle name="Millares 2 30 3" xfId="10962" xr:uid="{801EC86F-C4DB-4D5A-BEE7-1DDF556969D4}"/>
    <cellStyle name="Millares 2 31" xfId="637" xr:uid="{00000000-0005-0000-0000-0000B0060000}"/>
    <cellStyle name="Millares 2 31 2" xfId="7994" xr:uid="{00000000-0005-0000-0000-0000B1060000}"/>
    <cellStyle name="Millares 2 31 2 2" xfId="14499" xr:uid="{702579E7-6610-41FE-8255-FCD6120963DF}"/>
    <cellStyle name="Millares 2 31 3" xfId="10963" xr:uid="{1BB0202A-424A-4631-88AD-58FEA85E0DD7}"/>
    <cellStyle name="Millares 2 32" xfId="638" xr:uid="{00000000-0005-0000-0000-0000B2060000}"/>
    <cellStyle name="Millares 2 32 2" xfId="7995" xr:uid="{00000000-0005-0000-0000-0000B3060000}"/>
    <cellStyle name="Millares 2 32 2 2" xfId="14500" xr:uid="{1E7896CF-7E5D-41B1-9E6B-AD4BE70B2F18}"/>
    <cellStyle name="Millares 2 32 3" xfId="10964" xr:uid="{DE40EFB8-2DF6-47CE-9F01-8E81FA84FF0C}"/>
    <cellStyle name="Millares 2 33" xfId="639" xr:uid="{00000000-0005-0000-0000-0000B4060000}"/>
    <cellStyle name="Millares 2 33 2" xfId="7996" xr:uid="{00000000-0005-0000-0000-0000B5060000}"/>
    <cellStyle name="Millares 2 33 2 2" xfId="14501" xr:uid="{972DADA1-81C5-4CC6-9CC1-1B4BCB83D9AB}"/>
    <cellStyle name="Millares 2 33 3" xfId="10965" xr:uid="{D7F044DC-9717-4B58-815E-BE4312C2CC78}"/>
    <cellStyle name="Millares 2 34" xfId="640" xr:uid="{00000000-0005-0000-0000-0000B6060000}"/>
    <cellStyle name="Millares 2 34 2" xfId="7997" xr:uid="{00000000-0005-0000-0000-0000B7060000}"/>
    <cellStyle name="Millares 2 34 2 2" xfId="14502" xr:uid="{627B914A-6F20-4113-BA78-D55BC219F51D}"/>
    <cellStyle name="Millares 2 34 3" xfId="10966" xr:uid="{5A712CED-C19B-479C-B339-006AE882106C}"/>
    <cellStyle name="Millares 2 35" xfId="641" xr:uid="{00000000-0005-0000-0000-0000B8060000}"/>
    <cellStyle name="Millares 2 35 2" xfId="7998" xr:uid="{00000000-0005-0000-0000-0000B9060000}"/>
    <cellStyle name="Millares 2 35 2 2" xfId="14503" xr:uid="{4CE01715-CB7E-4129-8576-D0868479D3EA}"/>
    <cellStyle name="Millares 2 35 3" xfId="10967" xr:uid="{799C7526-D5F6-4624-ADA4-CF266836BC1F}"/>
    <cellStyle name="Millares 2 36" xfId="642" xr:uid="{00000000-0005-0000-0000-0000BA060000}"/>
    <cellStyle name="Millares 2 36 2" xfId="7999" xr:uid="{00000000-0005-0000-0000-0000BB060000}"/>
    <cellStyle name="Millares 2 36 2 2" xfId="14504" xr:uid="{A5E414F2-2C9B-4435-ADAD-2F708A0A8AA4}"/>
    <cellStyle name="Millares 2 36 3" xfId="10968" xr:uid="{09A113FA-1A61-4B89-AB15-A4D46F38B5F4}"/>
    <cellStyle name="Millares 2 37" xfId="643" xr:uid="{00000000-0005-0000-0000-0000BC060000}"/>
    <cellStyle name="Millares 2 37 2" xfId="8000" xr:uid="{00000000-0005-0000-0000-0000BD060000}"/>
    <cellStyle name="Millares 2 37 2 2" xfId="14505" xr:uid="{919429B4-3389-4074-93A4-51E2C74B2923}"/>
    <cellStyle name="Millares 2 37 3" xfId="10969" xr:uid="{F58C4440-6FD4-4825-A987-4F0441FE2F17}"/>
    <cellStyle name="Millares 2 38" xfId="644" xr:uid="{00000000-0005-0000-0000-0000BE060000}"/>
    <cellStyle name="Millares 2 38 2" xfId="8001" xr:uid="{00000000-0005-0000-0000-0000BF060000}"/>
    <cellStyle name="Millares 2 38 2 2" xfId="14506" xr:uid="{92D8605B-9962-4855-88FA-E4D086403CBB}"/>
    <cellStyle name="Millares 2 38 3" xfId="10970" xr:uid="{1208A6AF-9493-4EEA-947F-A30682B258EA}"/>
    <cellStyle name="Millares 2 39" xfId="645" xr:uid="{00000000-0005-0000-0000-0000C0060000}"/>
    <cellStyle name="Millares 2 39 2" xfId="8002" xr:uid="{00000000-0005-0000-0000-0000C1060000}"/>
    <cellStyle name="Millares 2 39 2 2" xfId="14507" xr:uid="{D5C5AAD4-F89B-4BBD-BF91-9A243DF726ED}"/>
    <cellStyle name="Millares 2 39 3" xfId="10971" xr:uid="{69DBB6D2-3869-4603-8BA7-8EACBB1806DA}"/>
    <cellStyle name="Millares 2 4" xfId="646" xr:uid="{00000000-0005-0000-0000-0000C2060000}"/>
    <cellStyle name="Millares 2 4 2" xfId="8003" xr:uid="{00000000-0005-0000-0000-0000C3060000}"/>
    <cellStyle name="Millares 2 4 2 2" xfId="14508" xr:uid="{51048AA0-875F-4C97-8FE9-7A0776BB0A41}"/>
    <cellStyle name="Millares 2 4 3" xfId="10972" xr:uid="{B93C46F5-42E6-43B7-9D6A-C4387624CFDC}"/>
    <cellStyle name="Millares 2 40" xfId="647" xr:uid="{00000000-0005-0000-0000-0000C4060000}"/>
    <cellStyle name="Millares 2 40 2" xfId="8004" xr:uid="{00000000-0005-0000-0000-0000C5060000}"/>
    <cellStyle name="Millares 2 40 2 2" xfId="14509" xr:uid="{EA4919A8-7E3C-4833-82D6-541FC62D8A39}"/>
    <cellStyle name="Millares 2 40 3" xfId="10973" xr:uid="{E0560072-304C-45A0-BC16-A8C1DDD90E81}"/>
    <cellStyle name="Millares 2 41" xfId="648" xr:uid="{00000000-0005-0000-0000-0000C6060000}"/>
    <cellStyle name="Millares 2 41 2" xfId="8005" xr:uid="{00000000-0005-0000-0000-0000C7060000}"/>
    <cellStyle name="Millares 2 41 2 2" xfId="14510" xr:uid="{4472256C-8E1B-43FD-9A3E-027DF7BF757D}"/>
    <cellStyle name="Millares 2 41 3" xfId="10974" xr:uid="{1F9ACEAA-E83A-42A6-A8EA-C6B55D48CB4B}"/>
    <cellStyle name="Millares 2 42" xfId="649" xr:uid="{00000000-0005-0000-0000-0000C8060000}"/>
    <cellStyle name="Millares 2 42 2" xfId="8006" xr:uid="{00000000-0005-0000-0000-0000C9060000}"/>
    <cellStyle name="Millares 2 42 2 2" xfId="14511" xr:uid="{B64E28EB-4D35-47DD-8680-E7E2AA48407C}"/>
    <cellStyle name="Millares 2 42 3" xfId="10975" xr:uid="{6FB8ECDE-7B5E-4FCF-BB53-11CD42FA5C81}"/>
    <cellStyle name="Millares 2 43" xfId="650" xr:uid="{00000000-0005-0000-0000-0000CA060000}"/>
    <cellStyle name="Millares 2 43 2" xfId="8007" xr:uid="{00000000-0005-0000-0000-0000CB060000}"/>
    <cellStyle name="Millares 2 43 2 2" xfId="14512" xr:uid="{25343E27-A46B-4BB0-BDAD-434A747BEEA2}"/>
    <cellStyle name="Millares 2 43 3" xfId="10976" xr:uid="{8C76BE90-06DA-4F02-BE65-9943487463E3}"/>
    <cellStyle name="Millares 2 44" xfId="651" xr:uid="{00000000-0005-0000-0000-0000CC060000}"/>
    <cellStyle name="Millares 2 44 2" xfId="8008" xr:uid="{00000000-0005-0000-0000-0000CD060000}"/>
    <cellStyle name="Millares 2 44 2 2" xfId="14513" xr:uid="{CFBCDE59-1744-4D07-B240-B3C827EE9C2C}"/>
    <cellStyle name="Millares 2 44 3" xfId="10977" xr:uid="{1DF0BB52-920D-44AC-A1A6-8AB5BCD99E0E}"/>
    <cellStyle name="Millares 2 45" xfId="652" xr:uid="{00000000-0005-0000-0000-0000CE060000}"/>
    <cellStyle name="Millares 2 45 2" xfId="8009" xr:uid="{00000000-0005-0000-0000-0000CF060000}"/>
    <cellStyle name="Millares 2 45 2 2" xfId="14514" xr:uid="{AF79A17B-8DAA-49CA-96E3-0DA8FE219782}"/>
    <cellStyle name="Millares 2 45 3" xfId="10978" xr:uid="{9B2B9190-3977-43F4-8927-4CB95E6654A9}"/>
    <cellStyle name="Millares 2 46" xfId="7959" xr:uid="{00000000-0005-0000-0000-0000D0060000}"/>
    <cellStyle name="Millares 2 46 2" xfId="10895" xr:uid="{00000000-0005-0000-0000-0000D1060000}"/>
    <cellStyle name="Millares 2 46 2 2" xfId="16756" xr:uid="{70EA7E5B-B937-46DA-AE4F-E3B37748DF59}"/>
    <cellStyle name="Millares 2 46 3" xfId="14464" xr:uid="{B1B1C187-16F5-49DE-9144-2BB6E6278FC1}"/>
    <cellStyle name="Millares 2 47" xfId="10928" xr:uid="{801E8ECF-5C0F-4BC5-A95E-1C1400695895}"/>
    <cellStyle name="Millares 2 5" xfId="653" xr:uid="{00000000-0005-0000-0000-0000D2060000}"/>
    <cellStyle name="Millares 2 5 2" xfId="8010" xr:uid="{00000000-0005-0000-0000-0000D3060000}"/>
    <cellStyle name="Millares 2 5 2 2" xfId="14515" xr:uid="{3A1AEEE9-2BD3-4E0D-89CC-BADCF6D6055A}"/>
    <cellStyle name="Millares 2 5 3" xfId="10979" xr:uid="{C7A63B09-CE4E-4170-9BB6-F68DFE78101A}"/>
    <cellStyle name="Millares 2 6" xfId="654" xr:uid="{00000000-0005-0000-0000-0000D4060000}"/>
    <cellStyle name="Millares 2 6 2" xfId="8011" xr:uid="{00000000-0005-0000-0000-0000D5060000}"/>
    <cellStyle name="Millares 2 6 2 2" xfId="14516" xr:uid="{8A3A9A2D-199F-4607-9343-D03CBCBA29B2}"/>
    <cellStyle name="Millares 2 6 3" xfId="10980" xr:uid="{411DEDF7-AA8D-4B7A-A3EA-1FE6284960C4}"/>
    <cellStyle name="Millares 2 7" xfId="655" xr:uid="{00000000-0005-0000-0000-0000D6060000}"/>
    <cellStyle name="Millares 2 7 2" xfId="8012" xr:uid="{00000000-0005-0000-0000-0000D7060000}"/>
    <cellStyle name="Millares 2 7 2 2" xfId="14517" xr:uid="{3408639F-D368-48E1-B224-427B1F235AC2}"/>
    <cellStyle name="Millares 2 7 3" xfId="10981" xr:uid="{22DB4356-6701-426C-8FDC-A6EEF107AC0C}"/>
    <cellStyle name="Millares 2 8" xfId="656" xr:uid="{00000000-0005-0000-0000-0000D8060000}"/>
    <cellStyle name="Millares 2 8 2" xfId="8013" xr:uid="{00000000-0005-0000-0000-0000D9060000}"/>
    <cellStyle name="Millares 2 8 2 2" xfId="14518" xr:uid="{51209C74-17E9-400C-93FA-024DA0FB75D7}"/>
    <cellStyle name="Millares 2 8 3" xfId="10982" xr:uid="{3FAF3F65-99EB-45F9-8B2F-6E348E8AEFC9}"/>
    <cellStyle name="Millares 2 9" xfId="657" xr:uid="{00000000-0005-0000-0000-0000DA060000}"/>
    <cellStyle name="Millares 2 9 2" xfId="8014" xr:uid="{00000000-0005-0000-0000-0000DB060000}"/>
    <cellStyle name="Millares 2 9 2 2" xfId="14519" xr:uid="{458D63B5-2372-4812-80E3-5A8FB1E739F2}"/>
    <cellStyle name="Millares 2 9 3" xfId="10983" xr:uid="{809D89CC-51E3-434D-989D-B7DAD35B21C0}"/>
    <cellStyle name="Millares 20" xfId="10394" xr:uid="{00000000-0005-0000-0000-0000DC060000}"/>
    <cellStyle name="Millares 20 2" xfId="10395" xr:uid="{00000000-0005-0000-0000-0000DD060000}"/>
    <cellStyle name="Millares 20 2 2" xfId="16446" xr:uid="{E90B46C6-9B66-41EA-B091-44D1DFFDFBE9}"/>
    <cellStyle name="Millares 20 3" xfId="16445" xr:uid="{00B1783C-8423-4EC3-B227-CCB5101295D8}"/>
    <cellStyle name="Millares 200" xfId="10396" xr:uid="{00000000-0005-0000-0000-0000DE060000}"/>
    <cellStyle name="Millares 200 2" xfId="16447" xr:uid="{854DDC24-462A-442E-9ECD-46BE421F6C4B}"/>
    <cellStyle name="Millares 201" xfId="10397" xr:uid="{00000000-0005-0000-0000-0000DF060000}"/>
    <cellStyle name="Millares 201 2" xfId="10398" xr:uid="{00000000-0005-0000-0000-0000E0060000}"/>
    <cellStyle name="Millares 201 2 2" xfId="16449" xr:uid="{59873F3F-999E-4EE4-9020-67E5A5E5DFE2}"/>
    <cellStyle name="Millares 201 3" xfId="16448" xr:uid="{38538C89-2592-482A-8C98-D7A5FF01BBCF}"/>
    <cellStyle name="Millares 202" xfId="10399" xr:uid="{00000000-0005-0000-0000-0000E1060000}"/>
    <cellStyle name="Millares 202 2" xfId="10400" xr:uid="{00000000-0005-0000-0000-0000E2060000}"/>
    <cellStyle name="Millares 202 2 2" xfId="16451" xr:uid="{7BF96CA5-3428-435D-9138-55B2AD6103E7}"/>
    <cellStyle name="Millares 202 3" xfId="16450" xr:uid="{6DCC85AF-E6E0-4841-9529-85DDC649B76F}"/>
    <cellStyle name="Millares 203" xfId="10401" xr:uid="{00000000-0005-0000-0000-0000E3060000}"/>
    <cellStyle name="Millares 203 2" xfId="10402" xr:uid="{00000000-0005-0000-0000-0000E4060000}"/>
    <cellStyle name="Millares 203 2 2" xfId="16453" xr:uid="{3BCC03C9-AD4E-4B52-A1D4-DDDF9D4BB05C}"/>
    <cellStyle name="Millares 203 3" xfId="16452" xr:uid="{1D0FE051-BB41-4F3C-BE51-1520F8E82CC4}"/>
    <cellStyle name="Millares 204" xfId="10403" xr:uid="{00000000-0005-0000-0000-0000E5060000}"/>
    <cellStyle name="Millares 204 2" xfId="10404" xr:uid="{00000000-0005-0000-0000-0000E6060000}"/>
    <cellStyle name="Millares 204 2 2" xfId="16455" xr:uid="{7415E074-B460-45BC-AED6-42DD5AF9B5A1}"/>
    <cellStyle name="Millares 204 3" xfId="16454" xr:uid="{A848BCC8-96D9-4FED-BB08-F3C7C6BCF390}"/>
    <cellStyle name="Millares 205" xfId="10405" xr:uid="{00000000-0005-0000-0000-0000E7060000}"/>
    <cellStyle name="Millares 205 2" xfId="10406" xr:uid="{00000000-0005-0000-0000-0000E8060000}"/>
    <cellStyle name="Millares 205 2 2" xfId="16457" xr:uid="{A8C77EEE-3381-4723-9AC5-7BB1A0F775DB}"/>
    <cellStyle name="Millares 205 3" xfId="16456" xr:uid="{A981032E-D80F-4425-83DD-BF2FB23410DA}"/>
    <cellStyle name="Millares 206" xfId="10407" xr:uid="{00000000-0005-0000-0000-0000E9060000}"/>
    <cellStyle name="Millares 206 2" xfId="10408" xr:uid="{00000000-0005-0000-0000-0000EA060000}"/>
    <cellStyle name="Millares 206 2 2" xfId="16459" xr:uid="{C10D9F71-F343-411E-95C1-5894640E88A9}"/>
    <cellStyle name="Millares 206 3" xfId="16458" xr:uid="{0426C04F-2DA3-41BB-A976-FFCD0AB2E319}"/>
    <cellStyle name="Millares 207" xfId="10409" xr:uid="{00000000-0005-0000-0000-0000EB060000}"/>
    <cellStyle name="Millares 207 2" xfId="10410" xr:uid="{00000000-0005-0000-0000-0000EC060000}"/>
    <cellStyle name="Millares 207 2 2" xfId="16461" xr:uid="{9A69DECA-5E96-47F0-85E5-3806E65D58EA}"/>
    <cellStyle name="Millares 207 3" xfId="16460" xr:uid="{413C92B6-B9A2-4008-8655-48850552078F}"/>
    <cellStyle name="Millares 208" xfId="10411" xr:uid="{00000000-0005-0000-0000-0000ED060000}"/>
    <cellStyle name="Millares 208 2" xfId="10412" xr:uid="{00000000-0005-0000-0000-0000EE060000}"/>
    <cellStyle name="Millares 208 2 2" xfId="16463" xr:uid="{27761230-C802-458F-855D-58D24C2D8B2A}"/>
    <cellStyle name="Millares 208 3" xfId="16462" xr:uid="{4ED008E5-6E9F-4B1A-928B-44150A3F5E3F}"/>
    <cellStyle name="Millares 209" xfId="10413" xr:uid="{00000000-0005-0000-0000-0000EF060000}"/>
    <cellStyle name="Millares 209 2" xfId="10414" xr:uid="{00000000-0005-0000-0000-0000F0060000}"/>
    <cellStyle name="Millares 209 2 2" xfId="16465" xr:uid="{54545CA8-6A7D-4E91-880F-3964C065AB83}"/>
    <cellStyle name="Millares 209 3" xfId="16464" xr:uid="{1ED1C04B-D945-450C-AEAD-2E8C8CDF5958}"/>
    <cellStyle name="Millares 21" xfId="10415" xr:uid="{00000000-0005-0000-0000-0000F1060000}"/>
    <cellStyle name="Millares 21 2" xfId="10416" xr:uid="{00000000-0005-0000-0000-0000F2060000}"/>
    <cellStyle name="Millares 21 2 2" xfId="16467" xr:uid="{03E1E366-3590-457D-8F2D-EF646A38E2C7}"/>
    <cellStyle name="Millares 21 3" xfId="16466" xr:uid="{7E115C36-D0BB-4A10-9F59-439376C2AD51}"/>
    <cellStyle name="Millares 210" xfId="10417" xr:uid="{00000000-0005-0000-0000-0000F3060000}"/>
    <cellStyle name="Millares 210 2" xfId="10418" xr:uid="{00000000-0005-0000-0000-0000F4060000}"/>
    <cellStyle name="Millares 210 2 2" xfId="16469" xr:uid="{A850D95E-D5DC-45DC-8A2A-75BFBFEA409D}"/>
    <cellStyle name="Millares 210 3" xfId="16468" xr:uid="{CC26843B-EE6C-4E63-83BD-C00871399B40}"/>
    <cellStyle name="Millares 211" xfId="10419" xr:uid="{00000000-0005-0000-0000-0000F5060000}"/>
    <cellStyle name="Millares 211 2" xfId="10420" xr:uid="{00000000-0005-0000-0000-0000F6060000}"/>
    <cellStyle name="Millares 211 2 2" xfId="16471" xr:uid="{43D29671-6D4E-49BF-9AF9-77FA769A5483}"/>
    <cellStyle name="Millares 211 3" xfId="16470" xr:uid="{3AEDEDEA-8E39-49D5-8FF6-DB21037EFBF5}"/>
    <cellStyle name="Millares 212" xfId="10421" xr:uid="{00000000-0005-0000-0000-0000F7060000}"/>
    <cellStyle name="Millares 212 2" xfId="10422" xr:uid="{00000000-0005-0000-0000-0000F8060000}"/>
    <cellStyle name="Millares 212 2 2" xfId="16473" xr:uid="{D8F7549A-3BED-43FB-818B-98D4A7BE8467}"/>
    <cellStyle name="Millares 212 3" xfId="16472" xr:uid="{FDAC42DF-1AA9-46FD-A43D-F1FD353EFFAC}"/>
    <cellStyle name="Millares 213" xfId="10423" xr:uid="{00000000-0005-0000-0000-0000F9060000}"/>
    <cellStyle name="Millares 213 2" xfId="10424" xr:uid="{00000000-0005-0000-0000-0000FA060000}"/>
    <cellStyle name="Millares 213 2 2" xfId="16475" xr:uid="{87AFA056-308C-45E4-B830-E5D37745C0A1}"/>
    <cellStyle name="Millares 213 3" xfId="16474" xr:uid="{88DCEAF4-D17E-4B69-8595-85639E5C00C8}"/>
    <cellStyle name="Millares 214" xfId="10425" xr:uid="{00000000-0005-0000-0000-0000FB060000}"/>
    <cellStyle name="Millares 214 2" xfId="10426" xr:uid="{00000000-0005-0000-0000-0000FC060000}"/>
    <cellStyle name="Millares 214 2 2" xfId="16477" xr:uid="{2F3BE316-8BB4-4F42-BE68-3A396A6FDA41}"/>
    <cellStyle name="Millares 214 3" xfId="16476" xr:uid="{36F900C5-E979-440A-9D78-27D0C982146B}"/>
    <cellStyle name="Millares 215" xfId="10427" xr:uid="{00000000-0005-0000-0000-0000FD060000}"/>
    <cellStyle name="Millares 215 2" xfId="10428" xr:uid="{00000000-0005-0000-0000-0000FE060000}"/>
    <cellStyle name="Millares 215 2 2" xfId="16479" xr:uid="{A3C2B29B-0A96-443D-A50A-84223F0B8D1F}"/>
    <cellStyle name="Millares 215 3" xfId="16478" xr:uid="{E5673733-722E-4388-B4DB-AF24CECA00E4}"/>
    <cellStyle name="Millares 216" xfId="10429" xr:uid="{00000000-0005-0000-0000-0000FF060000}"/>
    <cellStyle name="Millares 216 2" xfId="10430" xr:uid="{00000000-0005-0000-0000-000000070000}"/>
    <cellStyle name="Millares 216 2 2" xfId="16481" xr:uid="{18962CB9-6542-4303-9BF3-A06DC93D1B61}"/>
    <cellStyle name="Millares 216 3" xfId="16480" xr:uid="{573CA28E-59A1-4299-8F8B-37CFE2E2A833}"/>
    <cellStyle name="Millares 217" xfId="10431" xr:uid="{00000000-0005-0000-0000-000001070000}"/>
    <cellStyle name="Millares 217 2" xfId="10432" xr:uid="{00000000-0005-0000-0000-000002070000}"/>
    <cellStyle name="Millares 217 2 2" xfId="16483" xr:uid="{9EB5C2A6-C55E-4D19-83B0-28C6DB65434E}"/>
    <cellStyle name="Millares 217 3" xfId="16482" xr:uid="{36F62F43-CB7B-4586-8581-DAC31654E237}"/>
    <cellStyle name="Millares 218" xfId="10433" xr:uid="{00000000-0005-0000-0000-000003070000}"/>
    <cellStyle name="Millares 218 2" xfId="10434" xr:uid="{00000000-0005-0000-0000-000004070000}"/>
    <cellStyle name="Millares 218 2 2" xfId="16485" xr:uid="{03B70DE2-8971-4207-8B66-2A565D7E8EDC}"/>
    <cellStyle name="Millares 218 3" xfId="16484" xr:uid="{72D8BB40-7176-46C3-BB5E-A962459BA3E2}"/>
    <cellStyle name="Millares 219" xfId="10435" xr:uid="{00000000-0005-0000-0000-000005070000}"/>
    <cellStyle name="Millares 219 2" xfId="10436" xr:uid="{00000000-0005-0000-0000-000006070000}"/>
    <cellStyle name="Millares 219 2 2" xfId="16487" xr:uid="{F5920036-EF83-4D58-AFAD-0F59CD038CF8}"/>
    <cellStyle name="Millares 219 3" xfId="16486" xr:uid="{D3AD1E1C-B454-42F1-B04D-EB1D44B902E0}"/>
    <cellStyle name="Millares 22" xfId="10437" xr:uid="{00000000-0005-0000-0000-000007070000}"/>
    <cellStyle name="Millares 22 2" xfId="10438" xr:uid="{00000000-0005-0000-0000-000008070000}"/>
    <cellStyle name="Millares 22 2 2" xfId="16489" xr:uid="{A21ECD33-CCAE-4F3D-B12B-9AE1DF5BB7D0}"/>
    <cellStyle name="Millares 22 3" xfId="16488" xr:uid="{11EE582F-A6A2-4406-AD3B-0FCAEB2018A1}"/>
    <cellStyle name="Millares 220" xfId="10439" xr:uid="{00000000-0005-0000-0000-000009070000}"/>
    <cellStyle name="Millares 220 2" xfId="10440" xr:uid="{00000000-0005-0000-0000-00000A070000}"/>
    <cellStyle name="Millares 220 2 2" xfId="16491" xr:uid="{CBC474F4-F414-4A46-8AC5-DE9634742EAA}"/>
    <cellStyle name="Millares 220 3" xfId="16490" xr:uid="{FD361DDA-1EAF-4AEF-B5B4-70E04EB9E9F7}"/>
    <cellStyle name="Millares 221" xfId="10441" xr:uid="{00000000-0005-0000-0000-00000B070000}"/>
    <cellStyle name="Millares 221 2" xfId="10442" xr:uid="{00000000-0005-0000-0000-00000C070000}"/>
    <cellStyle name="Millares 221 2 2" xfId="16493" xr:uid="{1207C12C-684A-44AF-ADF4-B29D1254E896}"/>
    <cellStyle name="Millares 221 3" xfId="16492" xr:uid="{9D427E07-7C43-4751-8177-3416B7A96593}"/>
    <cellStyle name="Millares 222" xfId="10443" xr:uid="{00000000-0005-0000-0000-00000D070000}"/>
    <cellStyle name="Millares 222 2" xfId="10444" xr:uid="{00000000-0005-0000-0000-00000E070000}"/>
    <cellStyle name="Millares 222 2 2" xfId="16495" xr:uid="{2D5F3F63-679F-4F58-A941-EB5CA592182B}"/>
    <cellStyle name="Millares 222 3" xfId="16494" xr:uid="{1A1F7622-D60D-48D7-9F82-C8AEE75A2258}"/>
    <cellStyle name="Millares 223" xfId="10445" xr:uid="{00000000-0005-0000-0000-00000F070000}"/>
    <cellStyle name="Millares 223 2" xfId="10446" xr:uid="{00000000-0005-0000-0000-000010070000}"/>
    <cellStyle name="Millares 223 2 2" xfId="16497" xr:uid="{ACDC62D3-066D-426E-87B8-E7A95C3AF518}"/>
    <cellStyle name="Millares 223 3" xfId="16496" xr:uid="{4C63EB40-C851-42BE-8193-D3225015720D}"/>
    <cellStyle name="Millares 224" xfId="10447" xr:uid="{00000000-0005-0000-0000-000011070000}"/>
    <cellStyle name="Millares 224 2" xfId="10448" xr:uid="{00000000-0005-0000-0000-000012070000}"/>
    <cellStyle name="Millares 224 2 2" xfId="16499" xr:uid="{1C1610F0-AD7E-4074-960A-88A00C8BD81E}"/>
    <cellStyle name="Millares 224 3" xfId="16498" xr:uid="{6171ABCC-3D02-44BF-93C0-C01C2EB8BF1F}"/>
    <cellStyle name="Millares 225" xfId="10449" xr:uid="{00000000-0005-0000-0000-000013070000}"/>
    <cellStyle name="Millares 225 2" xfId="10450" xr:uid="{00000000-0005-0000-0000-000014070000}"/>
    <cellStyle name="Millares 225 2 2" xfId="16501" xr:uid="{79218A93-0151-4436-915B-1BC49A603654}"/>
    <cellStyle name="Millares 225 3" xfId="16500" xr:uid="{9A9FBDDA-323C-42F4-9CDC-37B988E6139A}"/>
    <cellStyle name="Millares 226" xfId="10451" xr:uid="{00000000-0005-0000-0000-000015070000}"/>
    <cellStyle name="Millares 226 2" xfId="10452" xr:uid="{00000000-0005-0000-0000-000016070000}"/>
    <cellStyle name="Millares 226 2 2" xfId="16503" xr:uid="{3D28BE12-CDB0-4086-9421-085D6ACAA67D}"/>
    <cellStyle name="Millares 226 3" xfId="16502" xr:uid="{7ADEEA7E-5D0B-48F1-923C-1F8728913DA4}"/>
    <cellStyle name="Millares 227" xfId="10453" xr:uid="{00000000-0005-0000-0000-000017070000}"/>
    <cellStyle name="Millares 227 2" xfId="10454" xr:uid="{00000000-0005-0000-0000-000018070000}"/>
    <cellStyle name="Millares 227 2 2" xfId="16505" xr:uid="{5EC3D85F-C996-415B-A7B5-483E17B4FA3F}"/>
    <cellStyle name="Millares 227 3" xfId="16504" xr:uid="{F1104ADF-99F3-4644-B819-62943E97F788}"/>
    <cellStyle name="Millares 228" xfId="10455" xr:uid="{00000000-0005-0000-0000-000019070000}"/>
    <cellStyle name="Millares 228 2" xfId="10456" xr:uid="{00000000-0005-0000-0000-00001A070000}"/>
    <cellStyle name="Millares 228 2 2" xfId="16507" xr:uid="{075E2DBE-82B2-4C52-A57E-16FBB3D149FE}"/>
    <cellStyle name="Millares 228 3" xfId="16506" xr:uid="{6D237E2E-5912-4D7A-9734-01CA1E03A669}"/>
    <cellStyle name="Millares 229" xfId="10457" xr:uid="{00000000-0005-0000-0000-00001B070000}"/>
    <cellStyle name="Millares 229 2" xfId="10458" xr:uid="{00000000-0005-0000-0000-00001C070000}"/>
    <cellStyle name="Millares 229 2 2" xfId="16509" xr:uid="{D77449E8-FCF5-4262-BF7D-C006BEDAB864}"/>
    <cellStyle name="Millares 229 3" xfId="16508" xr:uid="{949F4A9B-B417-46BD-8DFC-8434A56AF741}"/>
    <cellStyle name="Millares 23" xfId="10459" xr:uid="{00000000-0005-0000-0000-00001D070000}"/>
    <cellStyle name="Millares 23 2" xfId="10460" xr:uid="{00000000-0005-0000-0000-00001E070000}"/>
    <cellStyle name="Millares 23 2 2" xfId="16511" xr:uid="{DBC89C42-6AC8-4539-878D-15DDBF886725}"/>
    <cellStyle name="Millares 23 3" xfId="16510" xr:uid="{A1E207E4-E6E5-4972-8EF0-1EB5D9C4691A}"/>
    <cellStyle name="Millares 230" xfId="10461" xr:uid="{00000000-0005-0000-0000-00001F070000}"/>
    <cellStyle name="Millares 230 2" xfId="10462" xr:uid="{00000000-0005-0000-0000-000020070000}"/>
    <cellStyle name="Millares 230 2 2" xfId="16513" xr:uid="{20E3A013-AED5-4887-93DD-5DB02876D465}"/>
    <cellStyle name="Millares 230 3" xfId="16512" xr:uid="{7AB70D68-122F-409A-B2A5-53372061D311}"/>
    <cellStyle name="Millares 231" xfId="10463" xr:uid="{00000000-0005-0000-0000-000021070000}"/>
    <cellStyle name="Millares 231 2" xfId="10464" xr:uid="{00000000-0005-0000-0000-000022070000}"/>
    <cellStyle name="Millares 231 2 2" xfId="16515" xr:uid="{E6C4ECB3-2A9B-4151-948B-3BC11C62951D}"/>
    <cellStyle name="Millares 231 3" xfId="16514" xr:uid="{655A8A30-92B7-4C5B-AB26-33AE9AADCBB9}"/>
    <cellStyle name="Millares 232" xfId="10465" xr:uid="{00000000-0005-0000-0000-000023070000}"/>
    <cellStyle name="Millares 232 2" xfId="10466" xr:uid="{00000000-0005-0000-0000-000024070000}"/>
    <cellStyle name="Millares 232 2 2" xfId="16517" xr:uid="{DBABF611-D730-4134-B8B6-E1DC301E8E10}"/>
    <cellStyle name="Millares 232 3" xfId="16516" xr:uid="{FDFD8CFE-7A1E-4F57-B9D5-D311FE18CA8C}"/>
    <cellStyle name="Millares 233" xfId="10467" xr:uid="{00000000-0005-0000-0000-000025070000}"/>
    <cellStyle name="Millares 233 2" xfId="10468" xr:uid="{00000000-0005-0000-0000-000026070000}"/>
    <cellStyle name="Millares 233 2 2" xfId="16519" xr:uid="{A5C32249-36B6-491A-8B11-703B6D9D985F}"/>
    <cellStyle name="Millares 233 3" xfId="16518" xr:uid="{3E539A50-561B-41E5-8DD7-2AC3695851CB}"/>
    <cellStyle name="Millares 234" xfId="10469" xr:uid="{00000000-0005-0000-0000-000027070000}"/>
    <cellStyle name="Millares 234 2" xfId="10470" xr:uid="{00000000-0005-0000-0000-000028070000}"/>
    <cellStyle name="Millares 234 2 2" xfId="16521" xr:uid="{646481E2-808C-4CB7-AB25-9561D68D8F2E}"/>
    <cellStyle name="Millares 234 3" xfId="16520" xr:uid="{8B722D69-F9D2-458B-8225-D154DE2A8F19}"/>
    <cellStyle name="Millares 235" xfId="10471" xr:uid="{00000000-0005-0000-0000-000029070000}"/>
    <cellStyle name="Millares 235 2" xfId="10472" xr:uid="{00000000-0005-0000-0000-00002A070000}"/>
    <cellStyle name="Millares 235 2 2" xfId="16523" xr:uid="{C7DEC7D3-C0C2-4BD5-ABC8-887948759E99}"/>
    <cellStyle name="Millares 235 3" xfId="16522" xr:uid="{E4CB61D6-2684-4EDB-BAA6-2E5928E0E3B4}"/>
    <cellStyle name="Millares 236" xfId="10473" xr:uid="{00000000-0005-0000-0000-00002B070000}"/>
    <cellStyle name="Millares 236 2" xfId="10474" xr:uid="{00000000-0005-0000-0000-00002C070000}"/>
    <cellStyle name="Millares 236 2 2" xfId="16525" xr:uid="{87B0B347-F796-4B9F-ABA6-4B274CD41E71}"/>
    <cellStyle name="Millares 236 3" xfId="16524" xr:uid="{B8F79A56-BAE5-4579-85B2-6877C2572387}"/>
    <cellStyle name="Millares 237" xfId="10475" xr:uid="{00000000-0005-0000-0000-00002D070000}"/>
    <cellStyle name="Millares 237 2" xfId="10476" xr:uid="{00000000-0005-0000-0000-00002E070000}"/>
    <cellStyle name="Millares 237 2 2" xfId="16527" xr:uid="{228D94D8-3DDC-4999-8044-490B63BE5123}"/>
    <cellStyle name="Millares 237 3" xfId="16526" xr:uid="{944D88D8-27E3-41EF-A874-EDCCEB85136E}"/>
    <cellStyle name="Millares 238" xfId="10477" xr:uid="{00000000-0005-0000-0000-00002F070000}"/>
    <cellStyle name="Millares 238 2" xfId="10478" xr:uid="{00000000-0005-0000-0000-000030070000}"/>
    <cellStyle name="Millares 238 2 2" xfId="16529" xr:uid="{21083D98-9EE9-4D1D-BD4D-AAABEE07FD20}"/>
    <cellStyle name="Millares 238 3" xfId="16528" xr:uid="{CADEBBA3-2C0F-4586-A5DC-552FED2793B0}"/>
    <cellStyle name="Millares 239" xfId="10479" xr:uid="{00000000-0005-0000-0000-000031070000}"/>
    <cellStyle name="Millares 239 2" xfId="10480" xr:uid="{00000000-0005-0000-0000-000032070000}"/>
    <cellStyle name="Millares 239 2 2" xfId="16531" xr:uid="{7EB30737-DA68-491C-86F5-7D76C3ADB273}"/>
    <cellStyle name="Millares 239 3" xfId="16530" xr:uid="{074343CA-C74B-44A8-BBDE-5EAEF4911907}"/>
    <cellStyle name="Millares 24" xfId="10481" xr:uid="{00000000-0005-0000-0000-000033070000}"/>
    <cellStyle name="Millares 24 2" xfId="10482" xr:uid="{00000000-0005-0000-0000-000034070000}"/>
    <cellStyle name="Millares 24 2 2" xfId="16533" xr:uid="{F36F6FEB-BC27-43DD-AEBC-8DC7DBF859BF}"/>
    <cellStyle name="Millares 24 3" xfId="16532" xr:uid="{1009562C-5F3D-41D7-9ED2-E1982A10AD61}"/>
    <cellStyle name="Millares 240" xfId="10483" xr:uid="{00000000-0005-0000-0000-000035070000}"/>
    <cellStyle name="Millares 240 2" xfId="10484" xr:uid="{00000000-0005-0000-0000-000036070000}"/>
    <cellStyle name="Millares 240 2 2" xfId="16535" xr:uid="{164294CA-62DB-4D4D-A914-11DB33212344}"/>
    <cellStyle name="Millares 240 3" xfId="16534" xr:uid="{04AD6A30-1282-4BC3-94BE-6EC399C06259}"/>
    <cellStyle name="Millares 241" xfId="10485" xr:uid="{00000000-0005-0000-0000-000037070000}"/>
    <cellStyle name="Millares 241 2" xfId="10486" xr:uid="{00000000-0005-0000-0000-000038070000}"/>
    <cellStyle name="Millares 241 2 2" xfId="16537" xr:uid="{4C004D58-A095-4960-BAFC-21925B7EFFDE}"/>
    <cellStyle name="Millares 241 3" xfId="16536" xr:uid="{A3BE1A9C-D669-446F-BA7D-B7343B625857}"/>
    <cellStyle name="Millares 242" xfId="10487" xr:uid="{00000000-0005-0000-0000-000039070000}"/>
    <cellStyle name="Millares 242 2" xfId="10488" xr:uid="{00000000-0005-0000-0000-00003A070000}"/>
    <cellStyle name="Millares 242 2 2" xfId="16539" xr:uid="{B644D2DB-E84A-49EA-8CE0-36230B7B7396}"/>
    <cellStyle name="Millares 242 3" xfId="16538" xr:uid="{E86D3C03-3B1B-49FA-A4B8-053279349991}"/>
    <cellStyle name="Millares 243" xfId="10489" xr:uid="{00000000-0005-0000-0000-00003B070000}"/>
    <cellStyle name="Millares 243 2" xfId="10490" xr:uid="{00000000-0005-0000-0000-00003C070000}"/>
    <cellStyle name="Millares 243 2 2" xfId="16541" xr:uid="{F6DCFE0C-0FA8-44DA-98BD-096A82007BE9}"/>
    <cellStyle name="Millares 243 3" xfId="16540" xr:uid="{7F139ACC-E72A-4B2F-998E-9499D3B8732B}"/>
    <cellStyle name="Millares 244" xfId="10491" xr:uid="{00000000-0005-0000-0000-00003D070000}"/>
    <cellStyle name="Millares 244 2" xfId="10492" xr:uid="{00000000-0005-0000-0000-00003E070000}"/>
    <cellStyle name="Millares 244 2 2" xfId="16543" xr:uid="{54107AD9-86AD-486F-8D77-FA8E94BB650A}"/>
    <cellStyle name="Millares 244 3" xfId="16542" xr:uid="{7DF6F83F-19DC-41CA-811F-08CAF8C9C421}"/>
    <cellStyle name="Millares 245" xfId="10493" xr:uid="{00000000-0005-0000-0000-00003F070000}"/>
    <cellStyle name="Millares 245 2" xfId="10494" xr:uid="{00000000-0005-0000-0000-000040070000}"/>
    <cellStyle name="Millares 245 2 2" xfId="16545" xr:uid="{FEFB5E6C-B55B-4AAB-9C7B-917896E0A612}"/>
    <cellStyle name="Millares 245 3" xfId="16544" xr:uid="{0A2CC7EA-087E-4CEE-A9FC-F37444D111ED}"/>
    <cellStyle name="Millares 246" xfId="10495" xr:uid="{00000000-0005-0000-0000-000041070000}"/>
    <cellStyle name="Millares 246 2" xfId="10496" xr:uid="{00000000-0005-0000-0000-000042070000}"/>
    <cellStyle name="Millares 246 2 2" xfId="16547" xr:uid="{E7D3E3B7-6D97-4E30-AF4C-B3A7F38F0613}"/>
    <cellStyle name="Millares 246 3" xfId="16546" xr:uid="{43D91D94-07C5-4EA5-9342-7B1D75C147B1}"/>
    <cellStyle name="Millares 247" xfId="10497" xr:uid="{00000000-0005-0000-0000-000043070000}"/>
    <cellStyle name="Millares 247 2" xfId="10498" xr:uid="{00000000-0005-0000-0000-000044070000}"/>
    <cellStyle name="Millares 247 2 2" xfId="16549" xr:uid="{73F9851C-B2C3-49CC-83CC-BBA6149361E9}"/>
    <cellStyle name="Millares 247 3" xfId="16548" xr:uid="{07BD8AAF-3C56-468F-8E86-8A8EFE9DBD82}"/>
    <cellStyle name="Millares 248" xfId="10499" xr:uid="{00000000-0005-0000-0000-000045070000}"/>
    <cellStyle name="Millares 248 2" xfId="10500" xr:uid="{00000000-0005-0000-0000-000046070000}"/>
    <cellStyle name="Millares 248 2 2" xfId="16551" xr:uid="{4C36FF62-8A26-4A4A-86A3-3C41003ECF92}"/>
    <cellStyle name="Millares 248 3" xfId="16550" xr:uid="{CE480723-3851-4FB1-8DBB-F0B73F3F54A8}"/>
    <cellStyle name="Millares 249" xfId="10501" xr:uid="{00000000-0005-0000-0000-000047070000}"/>
    <cellStyle name="Millares 249 2" xfId="10502" xr:uid="{00000000-0005-0000-0000-000048070000}"/>
    <cellStyle name="Millares 249 2 2" xfId="16553" xr:uid="{28CB279F-463B-4D96-9F7B-B3431EA5F9D2}"/>
    <cellStyle name="Millares 249 3" xfId="16552" xr:uid="{C70B0217-AB01-49FF-8CAC-0A85A9B92212}"/>
    <cellStyle name="Millares 25" xfId="10503" xr:uid="{00000000-0005-0000-0000-000049070000}"/>
    <cellStyle name="Millares 25 2" xfId="10504" xr:uid="{00000000-0005-0000-0000-00004A070000}"/>
    <cellStyle name="Millares 25 2 2" xfId="16555" xr:uid="{D837B5D4-A647-4BE2-A943-0D7E45913C6C}"/>
    <cellStyle name="Millares 25 3" xfId="16554" xr:uid="{A9325799-26F8-4BDC-8DED-947C9121D984}"/>
    <cellStyle name="Millares 250" xfId="10505" xr:uid="{00000000-0005-0000-0000-00004B070000}"/>
    <cellStyle name="Millares 250 2" xfId="10506" xr:uid="{00000000-0005-0000-0000-00004C070000}"/>
    <cellStyle name="Millares 250 2 2" xfId="16557" xr:uid="{14B9DB01-9111-4E06-A55A-3C08664A5880}"/>
    <cellStyle name="Millares 250 3" xfId="16556" xr:uid="{99A32D07-5225-44EB-ACBD-EE436F0CD23B}"/>
    <cellStyle name="Millares 251" xfId="10507" xr:uid="{00000000-0005-0000-0000-00004D070000}"/>
    <cellStyle name="Millares 251 2" xfId="10508" xr:uid="{00000000-0005-0000-0000-00004E070000}"/>
    <cellStyle name="Millares 251 2 2" xfId="16559" xr:uid="{49C4C062-61AE-41D3-9594-2B7C898A52A9}"/>
    <cellStyle name="Millares 251 3" xfId="16558" xr:uid="{E61C8298-5998-4E3A-87FF-2E146F31E27D}"/>
    <cellStyle name="Millares 252" xfId="10509" xr:uid="{00000000-0005-0000-0000-00004F070000}"/>
    <cellStyle name="Millares 252 2" xfId="10510" xr:uid="{00000000-0005-0000-0000-000050070000}"/>
    <cellStyle name="Millares 252 2 2" xfId="16561" xr:uid="{18B6A629-75F4-4CBE-BEF8-94071806F878}"/>
    <cellStyle name="Millares 252 3" xfId="16560" xr:uid="{FF1DDE77-C0C0-48AC-8676-129B940F3FD1}"/>
    <cellStyle name="Millares 253" xfId="10511" xr:uid="{00000000-0005-0000-0000-000051070000}"/>
    <cellStyle name="Millares 253 2" xfId="10512" xr:uid="{00000000-0005-0000-0000-000052070000}"/>
    <cellStyle name="Millares 253 2 2" xfId="16563" xr:uid="{CE7B0139-934B-4A3C-9990-78831239699F}"/>
    <cellStyle name="Millares 253 3" xfId="16562" xr:uid="{AFA42F4A-BDD4-4D90-BE8A-1F9436F71DBE}"/>
    <cellStyle name="Millares 254" xfId="10513" xr:uid="{00000000-0005-0000-0000-000053070000}"/>
    <cellStyle name="Millares 254 2" xfId="10514" xr:uid="{00000000-0005-0000-0000-000054070000}"/>
    <cellStyle name="Millares 254 2 2" xfId="16565" xr:uid="{036FABB5-AB8E-4BC1-9694-0C247B3F0588}"/>
    <cellStyle name="Millares 254 3" xfId="16564" xr:uid="{779CBBB7-FBC7-4681-8B53-1106A3798FDD}"/>
    <cellStyle name="Millares 255" xfId="10515" xr:uid="{00000000-0005-0000-0000-000055070000}"/>
    <cellStyle name="Millares 255 2" xfId="10516" xr:uid="{00000000-0005-0000-0000-000056070000}"/>
    <cellStyle name="Millares 255 2 2" xfId="16567" xr:uid="{76D33F9B-C5D9-4568-993A-DEF9951B3DE0}"/>
    <cellStyle name="Millares 255 3" xfId="16566" xr:uid="{C9B58D3E-70AB-47AC-9E85-9BC9EB9DE600}"/>
    <cellStyle name="Millares 256" xfId="10517" xr:uid="{00000000-0005-0000-0000-000057070000}"/>
    <cellStyle name="Millares 256 2" xfId="10518" xr:uid="{00000000-0005-0000-0000-000058070000}"/>
    <cellStyle name="Millares 256 2 2" xfId="16569" xr:uid="{2D1E9EAC-8248-4175-AAC1-CB79A6CE68C2}"/>
    <cellStyle name="Millares 256 3" xfId="16568" xr:uid="{B5F2AAE2-E750-49A5-A49C-949CBE3AAAD6}"/>
    <cellStyle name="Millares 257" xfId="10519" xr:uid="{00000000-0005-0000-0000-000059070000}"/>
    <cellStyle name="Millares 257 2" xfId="10520" xr:uid="{00000000-0005-0000-0000-00005A070000}"/>
    <cellStyle name="Millares 257 2 2" xfId="16571" xr:uid="{767B3FF1-FAE6-44E7-8F42-AD8982F682A9}"/>
    <cellStyle name="Millares 257 3" xfId="16570" xr:uid="{BA8EFFAD-AFB8-42CE-965C-E7898B40673C}"/>
    <cellStyle name="Millares 258" xfId="10521" xr:uid="{00000000-0005-0000-0000-00005B070000}"/>
    <cellStyle name="Millares 258 2" xfId="10522" xr:uid="{00000000-0005-0000-0000-00005C070000}"/>
    <cellStyle name="Millares 258 2 2" xfId="16573" xr:uid="{C2264148-D6F1-4AC7-825A-02D8B528F3FB}"/>
    <cellStyle name="Millares 258 3" xfId="16572" xr:uid="{D3DD1352-106A-4693-A80D-28ED9031053E}"/>
    <cellStyle name="Millares 259" xfId="10523" xr:uid="{00000000-0005-0000-0000-00005D070000}"/>
    <cellStyle name="Millares 259 2" xfId="10524" xr:uid="{00000000-0005-0000-0000-00005E070000}"/>
    <cellStyle name="Millares 259 2 2" xfId="16575" xr:uid="{22E4DBCD-C2E9-41D4-B273-7CBDFDA6D96F}"/>
    <cellStyle name="Millares 259 3" xfId="16574" xr:uid="{791A832C-A690-4F1B-B3F8-A4541BB8BC6B}"/>
    <cellStyle name="Millares 26" xfId="10525" xr:uid="{00000000-0005-0000-0000-00005F070000}"/>
    <cellStyle name="Millares 26 2" xfId="10526" xr:uid="{00000000-0005-0000-0000-000060070000}"/>
    <cellStyle name="Millares 26 2 2" xfId="16577" xr:uid="{83E6D158-6FE1-4EB9-88F6-EB9D354B43AA}"/>
    <cellStyle name="Millares 26 3" xfId="16576" xr:uid="{B9203007-5604-450C-8419-80B4921650CB}"/>
    <cellStyle name="Millares 260" xfId="10527" xr:uid="{00000000-0005-0000-0000-000061070000}"/>
    <cellStyle name="Millares 260 2" xfId="10528" xr:uid="{00000000-0005-0000-0000-000062070000}"/>
    <cellStyle name="Millares 260 2 2" xfId="16579" xr:uid="{6D9476BD-A2DC-4591-96D7-35C09ACD9831}"/>
    <cellStyle name="Millares 260 3" xfId="16578" xr:uid="{E095CACB-8EDF-435E-BE13-2D105FE9E566}"/>
    <cellStyle name="Millares 261" xfId="10529" xr:uid="{00000000-0005-0000-0000-000063070000}"/>
    <cellStyle name="Millares 261 2" xfId="10530" xr:uid="{00000000-0005-0000-0000-000064070000}"/>
    <cellStyle name="Millares 261 2 2" xfId="16581" xr:uid="{3A6A51F7-6D14-4E00-93FF-7D303A5C6B1E}"/>
    <cellStyle name="Millares 261 3" xfId="16580" xr:uid="{CAA58229-7672-4972-B904-44B7CF7F5917}"/>
    <cellStyle name="Millares 262" xfId="10531" xr:uid="{00000000-0005-0000-0000-000065070000}"/>
    <cellStyle name="Millares 262 2" xfId="10532" xr:uid="{00000000-0005-0000-0000-000066070000}"/>
    <cellStyle name="Millares 262 2 2" xfId="16583" xr:uid="{7C1E3419-DE3E-4D83-862E-36F0F2F7A8F9}"/>
    <cellStyle name="Millares 262 3" xfId="16582" xr:uid="{BD1FD6A3-F17B-415A-B793-84EF31236E67}"/>
    <cellStyle name="Millares 263" xfId="10533" xr:uid="{00000000-0005-0000-0000-000067070000}"/>
    <cellStyle name="Millares 263 2" xfId="10534" xr:uid="{00000000-0005-0000-0000-000068070000}"/>
    <cellStyle name="Millares 263 2 2" xfId="16585" xr:uid="{6D60A1DD-BFFB-49C0-AAEE-F789BB4F1BF8}"/>
    <cellStyle name="Millares 263 3" xfId="16584" xr:uid="{76B11B1C-2EE9-4DDC-B9BA-3265874D9C99}"/>
    <cellStyle name="Millares 264" xfId="10535" xr:uid="{00000000-0005-0000-0000-000069070000}"/>
    <cellStyle name="Millares 264 2" xfId="10536" xr:uid="{00000000-0005-0000-0000-00006A070000}"/>
    <cellStyle name="Millares 264 2 2" xfId="16587" xr:uid="{1B5F8F22-F5C2-401F-995E-284478BACD28}"/>
    <cellStyle name="Millares 264 3" xfId="16586" xr:uid="{60E1E5A8-9552-4FBC-874B-D144FDDA9371}"/>
    <cellStyle name="Millares 265" xfId="10537" xr:uid="{00000000-0005-0000-0000-00006B070000}"/>
    <cellStyle name="Millares 265 2" xfId="10538" xr:uid="{00000000-0005-0000-0000-00006C070000}"/>
    <cellStyle name="Millares 265 2 2" xfId="16589" xr:uid="{BA8DD29E-42D4-4116-B6DA-9A2E764E1F3D}"/>
    <cellStyle name="Millares 265 3" xfId="16588" xr:uid="{93456B74-7081-4244-B3E1-0D0EE8FB3792}"/>
    <cellStyle name="Millares 266" xfId="10539" xr:uid="{00000000-0005-0000-0000-00006D070000}"/>
    <cellStyle name="Millares 266 2" xfId="10540" xr:uid="{00000000-0005-0000-0000-00006E070000}"/>
    <cellStyle name="Millares 266 2 2" xfId="16591" xr:uid="{3EC8B12C-3DF7-4C94-941A-D9D88AD211A5}"/>
    <cellStyle name="Millares 266 3" xfId="16590" xr:uid="{AE62F069-4B53-44F5-B92B-D5C632B0027B}"/>
    <cellStyle name="Millares 267" xfId="10541" xr:uid="{00000000-0005-0000-0000-00006F070000}"/>
    <cellStyle name="Millares 267 2" xfId="10542" xr:uid="{00000000-0005-0000-0000-000070070000}"/>
    <cellStyle name="Millares 267 2 2" xfId="16593" xr:uid="{C7EA20DC-F7EF-40C6-9E91-21490DFF804B}"/>
    <cellStyle name="Millares 267 3" xfId="16592" xr:uid="{C7DCF6ED-6E49-464F-B02A-E256F6626554}"/>
    <cellStyle name="Millares 268" xfId="10543" xr:uid="{00000000-0005-0000-0000-000071070000}"/>
    <cellStyle name="Millares 268 2" xfId="10544" xr:uid="{00000000-0005-0000-0000-000072070000}"/>
    <cellStyle name="Millares 268 2 2" xfId="16595" xr:uid="{3615CF6D-4EB5-4F4E-86E9-E79589F809DA}"/>
    <cellStyle name="Millares 268 3" xfId="16594" xr:uid="{AE24604A-36FD-4839-8FA9-93D8C3E137CA}"/>
    <cellStyle name="Millares 269" xfId="10545" xr:uid="{00000000-0005-0000-0000-000073070000}"/>
    <cellStyle name="Millares 269 2" xfId="10546" xr:uid="{00000000-0005-0000-0000-000074070000}"/>
    <cellStyle name="Millares 269 2 2" xfId="16597" xr:uid="{2C217959-5725-4024-8CAB-B513C7DE5056}"/>
    <cellStyle name="Millares 269 3" xfId="16596" xr:uid="{4D9DE047-28F8-4BC7-AB0B-B8EBC3D608A7}"/>
    <cellStyle name="Millares 27" xfId="10547" xr:uid="{00000000-0005-0000-0000-000075070000}"/>
    <cellStyle name="Millares 27 2" xfId="10548" xr:uid="{00000000-0005-0000-0000-000076070000}"/>
    <cellStyle name="Millares 27 2 2" xfId="16599" xr:uid="{4FA0DD7C-8C72-41DE-8714-796FE50F7FBD}"/>
    <cellStyle name="Millares 27 3" xfId="16598" xr:uid="{892F8C74-DE03-4462-BB35-DBF301898C5C}"/>
    <cellStyle name="Millares 270" xfId="10549" xr:uid="{00000000-0005-0000-0000-000077070000}"/>
    <cellStyle name="Millares 270 2" xfId="10550" xr:uid="{00000000-0005-0000-0000-000078070000}"/>
    <cellStyle name="Millares 270 2 2" xfId="16601" xr:uid="{D881C28A-0458-44B9-80EC-A65CBA31B125}"/>
    <cellStyle name="Millares 270 3" xfId="16600" xr:uid="{2BF59BE5-2E5B-42CD-8CB6-B2C1D18225EF}"/>
    <cellStyle name="Millares 271" xfId="10551" xr:uid="{00000000-0005-0000-0000-000079070000}"/>
    <cellStyle name="Millares 271 2" xfId="10552" xr:uid="{00000000-0005-0000-0000-00007A070000}"/>
    <cellStyle name="Millares 271 2 2" xfId="16603" xr:uid="{C8FBEF8F-90D5-4AA9-849D-74A0B59B1FA6}"/>
    <cellStyle name="Millares 271 3" xfId="16602" xr:uid="{0466237F-8BFA-47A1-8B65-572B368FCF68}"/>
    <cellStyle name="Millares 272" xfId="10553" xr:uid="{00000000-0005-0000-0000-00007B070000}"/>
    <cellStyle name="Millares 272 2" xfId="10554" xr:uid="{00000000-0005-0000-0000-00007C070000}"/>
    <cellStyle name="Millares 272 2 2" xfId="16605" xr:uid="{2917CC19-3BBF-4527-84F9-21ED7C82D073}"/>
    <cellStyle name="Millares 272 3" xfId="16604" xr:uid="{E6007B40-8A8F-4DBE-9644-6D5A72352746}"/>
    <cellStyle name="Millares 273" xfId="10555" xr:uid="{00000000-0005-0000-0000-00007D070000}"/>
    <cellStyle name="Millares 273 2" xfId="10556" xr:uid="{00000000-0005-0000-0000-00007E070000}"/>
    <cellStyle name="Millares 273 2 2" xfId="16607" xr:uid="{997D5739-0F1B-4B41-B085-06F4B3B3AE7F}"/>
    <cellStyle name="Millares 273 3" xfId="16606" xr:uid="{93B3FC7A-BFCB-4198-AC9C-CAD629CE0467}"/>
    <cellStyle name="Millares 274" xfId="10557" xr:uid="{00000000-0005-0000-0000-00007F070000}"/>
    <cellStyle name="Millares 274 2" xfId="10558" xr:uid="{00000000-0005-0000-0000-000080070000}"/>
    <cellStyle name="Millares 274 2 2" xfId="16609" xr:uid="{0BC607A2-55AD-40A6-9DC9-54A87D706521}"/>
    <cellStyle name="Millares 274 3" xfId="16608" xr:uid="{DF89737B-D5C2-4DF7-9A45-7BC92F324015}"/>
    <cellStyle name="Millares 275" xfId="10559" xr:uid="{00000000-0005-0000-0000-000081070000}"/>
    <cellStyle name="Millares 275 2" xfId="10560" xr:uid="{00000000-0005-0000-0000-000082070000}"/>
    <cellStyle name="Millares 275 2 2" xfId="16611" xr:uid="{026BCE8A-C80B-413A-82FC-2FD1609CB331}"/>
    <cellStyle name="Millares 275 3" xfId="16610" xr:uid="{18EE5695-713A-4AB9-A1A6-DBA4D3C8B5F9}"/>
    <cellStyle name="Millares 276" xfId="10561" xr:uid="{00000000-0005-0000-0000-000083070000}"/>
    <cellStyle name="Millares 276 2" xfId="10562" xr:uid="{00000000-0005-0000-0000-000084070000}"/>
    <cellStyle name="Millares 276 2 2" xfId="16613" xr:uid="{AF000981-D260-4A13-9B58-631B860CDD5D}"/>
    <cellStyle name="Millares 276 3" xfId="16612" xr:uid="{12A11D3D-24E4-46B3-A118-432AE853EA30}"/>
    <cellStyle name="Millares 277" xfId="10563" xr:uid="{00000000-0005-0000-0000-000085070000}"/>
    <cellStyle name="Millares 277 2" xfId="10564" xr:uid="{00000000-0005-0000-0000-000086070000}"/>
    <cellStyle name="Millares 277 2 2" xfId="16615" xr:uid="{21335C48-513E-44C4-B1C8-84446A2661C6}"/>
    <cellStyle name="Millares 277 3" xfId="16614" xr:uid="{49E71312-9D0C-48CE-AF5F-3159658162C5}"/>
    <cellStyle name="Millares 278" xfId="10565" xr:uid="{00000000-0005-0000-0000-000087070000}"/>
    <cellStyle name="Millares 278 2" xfId="10566" xr:uid="{00000000-0005-0000-0000-000088070000}"/>
    <cellStyle name="Millares 278 2 2" xfId="16617" xr:uid="{EAD32021-4787-4595-B19E-FA1BB4B621CC}"/>
    <cellStyle name="Millares 278 3" xfId="16616" xr:uid="{14456C98-BF99-4BF9-B36D-54FFAD35C906}"/>
    <cellStyle name="Millares 279" xfId="10567" xr:uid="{00000000-0005-0000-0000-000089070000}"/>
    <cellStyle name="Millares 279 2" xfId="10568" xr:uid="{00000000-0005-0000-0000-00008A070000}"/>
    <cellStyle name="Millares 279 2 2" xfId="16619" xr:uid="{09760902-337E-4D11-8634-20A8374F1A0E}"/>
    <cellStyle name="Millares 279 3" xfId="16618" xr:uid="{49586593-17CA-4E50-9FBE-F07FFB5E88BA}"/>
    <cellStyle name="Millares 28" xfId="10569" xr:uid="{00000000-0005-0000-0000-00008B070000}"/>
    <cellStyle name="Millares 28 2" xfId="10570" xr:uid="{00000000-0005-0000-0000-00008C070000}"/>
    <cellStyle name="Millares 28 2 2" xfId="16621" xr:uid="{FC998BB4-A1CA-4232-B042-1594E246D779}"/>
    <cellStyle name="Millares 28 3" xfId="16620" xr:uid="{36A513E0-849E-4888-A498-729B9D9A9FC3}"/>
    <cellStyle name="Millares 280" xfId="10571" xr:uid="{00000000-0005-0000-0000-00008D070000}"/>
    <cellStyle name="Millares 280 2" xfId="10572" xr:uid="{00000000-0005-0000-0000-00008E070000}"/>
    <cellStyle name="Millares 280 2 2" xfId="16623" xr:uid="{77432CA9-F48F-4DFE-8358-D4EC3D5B841C}"/>
    <cellStyle name="Millares 280 3" xfId="16622" xr:uid="{B1A6894E-15EA-41F7-8DF6-C97EE09663AE}"/>
    <cellStyle name="Millares 281" xfId="10573" xr:uid="{00000000-0005-0000-0000-00008F070000}"/>
    <cellStyle name="Millares 281 2" xfId="10574" xr:uid="{00000000-0005-0000-0000-000090070000}"/>
    <cellStyle name="Millares 281 2 2" xfId="16625" xr:uid="{76866336-428D-4B12-A4CB-7A302926C18E}"/>
    <cellStyle name="Millares 281 3" xfId="16624" xr:uid="{D99D81D4-0259-4828-9507-F4DA3A1C79DD}"/>
    <cellStyle name="Millares 282" xfId="10575" xr:uid="{00000000-0005-0000-0000-000091070000}"/>
    <cellStyle name="Millares 282 2" xfId="10576" xr:uid="{00000000-0005-0000-0000-000092070000}"/>
    <cellStyle name="Millares 282 2 2" xfId="16627" xr:uid="{954C9038-8703-4CD2-B788-9D50CA2311D6}"/>
    <cellStyle name="Millares 282 3" xfId="16626" xr:uid="{5301216E-C6AD-46EA-A430-4179BA21561D}"/>
    <cellStyle name="Millares 283" xfId="10577" xr:uid="{00000000-0005-0000-0000-000093070000}"/>
    <cellStyle name="Millares 283 2" xfId="10578" xr:uid="{00000000-0005-0000-0000-000094070000}"/>
    <cellStyle name="Millares 283 2 2" xfId="16629" xr:uid="{CFB59B58-7E5A-4890-A51B-156F50D41A1C}"/>
    <cellStyle name="Millares 283 3" xfId="16628" xr:uid="{E97E0933-F89F-43AF-AF57-1CC1B21E1DDA}"/>
    <cellStyle name="Millares 284" xfId="10579" xr:uid="{00000000-0005-0000-0000-000095070000}"/>
    <cellStyle name="Millares 284 2" xfId="10580" xr:uid="{00000000-0005-0000-0000-000096070000}"/>
    <cellStyle name="Millares 284 2 2" xfId="16631" xr:uid="{A36120EA-674D-4C38-966A-B0BAA95D9EF2}"/>
    <cellStyle name="Millares 284 3" xfId="16630" xr:uid="{9AA07B4A-4B0A-4B49-A6C4-967240AA1227}"/>
    <cellStyle name="Millares 285" xfId="10581" xr:uid="{00000000-0005-0000-0000-000097070000}"/>
    <cellStyle name="Millares 285 2" xfId="10582" xr:uid="{00000000-0005-0000-0000-000098070000}"/>
    <cellStyle name="Millares 285 2 2" xfId="16633" xr:uid="{A156A3CD-4861-48D8-86FC-4CDF61B2F53F}"/>
    <cellStyle name="Millares 285 3" xfId="16632" xr:uid="{3B69B33E-3403-474F-9D5D-B1B5002C5C55}"/>
    <cellStyle name="Millares 286" xfId="10583" xr:uid="{00000000-0005-0000-0000-000099070000}"/>
    <cellStyle name="Millares 286 2" xfId="10584" xr:uid="{00000000-0005-0000-0000-00009A070000}"/>
    <cellStyle name="Millares 286 2 2" xfId="16635" xr:uid="{2E6C9516-0BF6-4F61-874B-0878376AE154}"/>
    <cellStyle name="Millares 286 3" xfId="16634" xr:uid="{DBB38E73-FBEE-40F4-B8ED-9C2DA3593B0E}"/>
    <cellStyle name="Millares 287" xfId="10585" xr:uid="{00000000-0005-0000-0000-00009B070000}"/>
    <cellStyle name="Millares 288" xfId="10894" xr:uid="{00000000-0005-0000-0000-00009C070000}"/>
    <cellStyle name="Millares 288 2" xfId="16755" xr:uid="{5DA0E5D2-AE6F-45ED-A0E3-31D4B0650073}"/>
    <cellStyle name="Millares 289" xfId="16771" xr:uid="{FDB25051-4122-497A-9527-CDBA0F3E800F}"/>
    <cellStyle name="Millares 29" xfId="10586" xr:uid="{00000000-0005-0000-0000-00009D070000}"/>
    <cellStyle name="Millares 29 2" xfId="10587" xr:uid="{00000000-0005-0000-0000-00009E070000}"/>
    <cellStyle name="Millares 29 2 2" xfId="16637" xr:uid="{37527094-84B1-46B3-8BFC-9C39CEF873DE}"/>
    <cellStyle name="Millares 29 3" xfId="16636" xr:uid="{2A2A8CF5-8B72-440B-802A-F7B92CA6A29F}"/>
    <cellStyle name="Millares 3" xfId="658" xr:uid="{00000000-0005-0000-0000-00009F070000}"/>
    <cellStyle name="Millares 3 2" xfId="659" xr:uid="{00000000-0005-0000-0000-0000A0070000}"/>
    <cellStyle name="Millares 3 2 2" xfId="8016" xr:uid="{00000000-0005-0000-0000-0000A1070000}"/>
    <cellStyle name="Millares 3 2 2 2" xfId="14521" xr:uid="{D065E3CE-57DC-4E31-A81E-88BF88665AEB}"/>
    <cellStyle name="Millares 3 2 3" xfId="10985" xr:uid="{9DF8B179-064D-4653-88C3-36FEDDFC3B4A}"/>
    <cellStyle name="Millares 3 3" xfId="8015" xr:uid="{00000000-0005-0000-0000-0000A2070000}"/>
    <cellStyle name="Millares 3 3 2" xfId="14520" xr:uid="{F4CB27AC-E295-447C-97A1-9E495B5D1EF1}"/>
    <cellStyle name="Millares 3 4" xfId="10984" xr:uid="{91AEE393-CFF4-49DF-975A-A0E67C1304D9}"/>
    <cellStyle name="Millares 3 6" xfId="10588" xr:uid="{00000000-0005-0000-0000-0000A3070000}"/>
    <cellStyle name="Millares 3 6 2" xfId="16638" xr:uid="{08FBEBCD-CE5A-499F-B4F9-5B7D3704EC5D}"/>
    <cellStyle name="Millares 30" xfId="10589" xr:uid="{00000000-0005-0000-0000-0000A4070000}"/>
    <cellStyle name="Millares 30 2" xfId="10590" xr:uid="{00000000-0005-0000-0000-0000A5070000}"/>
    <cellStyle name="Millares 30 2 2" xfId="16640" xr:uid="{14E0411E-C774-4F95-8AF0-5135D58A995E}"/>
    <cellStyle name="Millares 30 3" xfId="16639" xr:uid="{8AE856D8-826F-4260-BCE1-978515585999}"/>
    <cellStyle name="Millares 31" xfId="10591" xr:uid="{00000000-0005-0000-0000-0000A6070000}"/>
    <cellStyle name="Millares 31 2" xfId="10592" xr:uid="{00000000-0005-0000-0000-0000A7070000}"/>
    <cellStyle name="Millares 31 2 2" xfId="16642" xr:uid="{E8BA65FA-D796-4AA7-B02F-0EB59447EE67}"/>
    <cellStyle name="Millares 31 3" xfId="16641" xr:uid="{483E03EA-BEB7-4C29-BBB3-24299BE29364}"/>
    <cellStyle name="Millares 32" xfId="10593" xr:uid="{00000000-0005-0000-0000-0000A8070000}"/>
    <cellStyle name="Millares 32 2" xfId="10594" xr:uid="{00000000-0005-0000-0000-0000A9070000}"/>
    <cellStyle name="Millares 32 2 2" xfId="16644" xr:uid="{A36785A3-CD92-44D3-89EB-4C2C30C2867C}"/>
    <cellStyle name="Millares 32 3" xfId="16643" xr:uid="{A757A023-5D74-46DB-B431-5D0B41140C27}"/>
    <cellStyle name="Millares 33" xfId="10595" xr:uid="{00000000-0005-0000-0000-0000AA070000}"/>
    <cellStyle name="Millares 33 2" xfId="10596" xr:uid="{00000000-0005-0000-0000-0000AB070000}"/>
    <cellStyle name="Millares 33 2 2" xfId="16646" xr:uid="{673815A4-E390-4E9F-A4DC-248A27EAC6B3}"/>
    <cellStyle name="Millares 33 3" xfId="16645" xr:uid="{C7212D46-A75C-40F4-92B3-874FCE42204B}"/>
    <cellStyle name="Millares 34" xfId="10597" xr:uid="{00000000-0005-0000-0000-0000AC070000}"/>
    <cellStyle name="Millares 34 2" xfId="10598" xr:uid="{00000000-0005-0000-0000-0000AD070000}"/>
    <cellStyle name="Millares 34 2 2" xfId="16648" xr:uid="{0BC36D14-56A3-48C3-B11B-752236E75AA9}"/>
    <cellStyle name="Millares 34 3" xfId="16647" xr:uid="{A483280B-B67E-4C4E-AB36-DDD16EDCB75A}"/>
    <cellStyle name="Millares 35" xfId="10599" xr:uid="{00000000-0005-0000-0000-0000AE070000}"/>
    <cellStyle name="Millares 35 2" xfId="10600" xr:uid="{00000000-0005-0000-0000-0000AF070000}"/>
    <cellStyle name="Millares 35 2 2" xfId="16650" xr:uid="{E06CD89B-DF50-4A4A-9D1D-CFE821D63904}"/>
    <cellStyle name="Millares 35 3" xfId="16649" xr:uid="{302FD090-28AF-4493-B6D2-AB1A1C54CE25}"/>
    <cellStyle name="Millares 36" xfId="10601" xr:uid="{00000000-0005-0000-0000-0000B0070000}"/>
    <cellStyle name="Millares 36 2" xfId="10602" xr:uid="{00000000-0005-0000-0000-0000B1070000}"/>
    <cellStyle name="Millares 36 2 2" xfId="16652" xr:uid="{7F6D0A79-1A1D-48E0-9A25-71758AD53690}"/>
    <cellStyle name="Millares 36 3" xfId="16651" xr:uid="{11095B81-B660-41AA-8AE3-80382BD2C02A}"/>
    <cellStyle name="Millares 37" xfId="10603" xr:uid="{00000000-0005-0000-0000-0000B2070000}"/>
    <cellStyle name="Millares 37 2" xfId="10604" xr:uid="{00000000-0005-0000-0000-0000B3070000}"/>
    <cellStyle name="Millares 37 2 2" xfId="16654" xr:uid="{94ADD834-8E25-4A9C-B271-0FDB9FEA3F6A}"/>
    <cellStyle name="Millares 37 3" xfId="16653" xr:uid="{5F3323AC-0190-4CAF-B386-61FE67814026}"/>
    <cellStyle name="Millares 38" xfId="10605" xr:uid="{00000000-0005-0000-0000-0000B4070000}"/>
    <cellStyle name="Millares 38 2" xfId="10606" xr:uid="{00000000-0005-0000-0000-0000B5070000}"/>
    <cellStyle name="Millares 38 2 2" xfId="16656" xr:uid="{32CCB24C-AA5D-48CF-8CB0-936EF7AD8D68}"/>
    <cellStyle name="Millares 38 3" xfId="16655" xr:uid="{229F695C-B84A-42E8-B6B5-260203E32553}"/>
    <cellStyle name="Millares 39" xfId="10607" xr:uid="{00000000-0005-0000-0000-0000B6070000}"/>
    <cellStyle name="Millares 39 2" xfId="10608" xr:uid="{00000000-0005-0000-0000-0000B7070000}"/>
    <cellStyle name="Millares 39 2 2" xfId="16658" xr:uid="{0D48EA20-5C06-41D9-BF5A-0B7A7BBF0FE5}"/>
    <cellStyle name="Millares 39 3" xfId="16657" xr:uid="{F078C8ED-5866-4C02-8B21-A16866D78069}"/>
    <cellStyle name="Millares 4" xfId="660" xr:uid="{00000000-0005-0000-0000-0000B8070000}"/>
    <cellStyle name="Millares 4 2" xfId="6244" xr:uid="{00000000-0005-0000-0000-0000B9070000}"/>
    <cellStyle name="Millares 4 2 2" xfId="12750" xr:uid="{9F7398F9-5041-4D18-B1E6-5673B6929F81}"/>
    <cellStyle name="Millares 4 3" xfId="8017" xr:uid="{00000000-0005-0000-0000-0000BA070000}"/>
    <cellStyle name="Millares 4 3 2" xfId="14522" xr:uid="{21E8A620-C73B-4218-861C-85B424EC94C5}"/>
    <cellStyle name="Millares 4 4" xfId="10986" xr:uid="{99B16D87-1906-4C2F-A884-FF9F5515DDE6}"/>
    <cellStyle name="Millares 40" xfId="10609" xr:uid="{00000000-0005-0000-0000-0000BB070000}"/>
    <cellStyle name="Millares 40 2" xfId="10610" xr:uid="{00000000-0005-0000-0000-0000BC070000}"/>
    <cellStyle name="Millares 40 2 2" xfId="16660" xr:uid="{94FA41F4-8BE8-4DE8-B793-92A382A4610C}"/>
    <cellStyle name="Millares 40 3" xfId="16659" xr:uid="{ECF0430C-DCD2-4CEB-991B-FC8242A61B3B}"/>
    <cellStyle name="Millares 41" xfId="10611" xr:uid="{00000000-0005-0000-0000-0000BD070000}"/>
    <cellStyle name="Millares 41 2" xfId="10612" xr:uid="{00000000-0005-0000-0000-0000BE070000}"/>
    <cellStyle name="Millares 41 2 2" xfId="16662" xr:uid="{F01D7C8D-BAD0-4057-A1D3-21AD60391EEF}"/>
    <cellStyle name="Millares 41 3" xfId="16661" xr:uid="{6B14323D-A60B-42F1-B7D0-50B3CEECEB87}"/>
    <cellStyle name="Millares 42" xfId="10613" xr:uid="{00000000-0005-0000-0000-0000BF070000}"/>
    <cellStyle name="Millares 42 2" xfId="10614" xr:uid="{00000000-0005-0000-0000-0000C0070000}"/>
    <cellStyle name="Millares 42 2 2" xfId="16664" xr:uid="{CEDD6FD1-23A7-4DE2-A46B-236F98554585}"/>
    <cellStyle name="Millares 42 3" xfId="16663" xr:uid="{7F8ABE69-2CA3-4E42-8C5D-DC77E88C1804}"/>
    <cellStyle name="Millares 43" xfId="10615" xr:uid="{00000000-0005-0000-0000-0000C1070000}"/>
    <cellStyle name="Millares 43 2" xfId="10616" xr:uid="{00000000-0005-0000-0000-0000C2070000}"/>
    <cellStyle name="Millares 43 2 2" xfId="16666" xr:uid="{62AD3C53-E355-4382-91BF-4164D7AA6675}"/>
    <cellStyle name="Millares 43 3" xfId="16665" xr:uid="{8157B399-FAC6-4B1B-9968-CED388AF928B}"/>
    <cellStyle name="Millares 44" xfId="10617" xr:uid="{00000000-0005-0000-0000-0000C3070000}"/>
    <cellStyle name="Millares 44 2" xfId="10618" xr:uid="{00000000-0005-0000-0000-0000C4070000}"/>
    <cellStyle name="Millares 44 2 2" xfId="16668" xr:uid="{582A5372-5C51-48B5-AB37-F97FD264F32D}"/>
    <cellStyle name="Millares 44 3" xfId="16667" xr:uid="{6FEF66C1-3D74-4475-A0C0-A581E625DA7F}"/>
    <cellStyle name="Millares 45" xfId="10619" xr:uid="{00000000-0005-0000-0000-0000C5070000}"/>
    <cellStyle name="Millares 45 2" xfId="10620" xr:uid="{00000000-0005-0000-0000-0000C6070000}"/>
    <cellStyle name="Millares 45 2 2" xfId="16670" xr:uid="{3517559A-90CC-4093-B31F-96C9DB16E1EE}"/>
    <cellStyle name="Millares 45 3" xfId="16669" xr:uid="{F92249E1-2D34-491C-A61C-7044FB9F6828}"/>
    <cellStyle name="Millares 46" xfId="10621" xr:uid="{00000000-0005-0000-0000-0000C7070000}"/>
    <cellStyle name="Millares 46 2" xfId="10622" xr:uid="{00000000-0005-0000-0000-0000C8070000}"/>
    <cellStyle name="Millares 46 2 2" xfId="16672" xr:uid="{D61F05C9-89F2-4AB8-A301-4FD1B18FDD78}"/>
    <cellStyle name="Millares 46 3" xfId="16671" xr:uid="{2017E839-4021-4D64-8E96-ADDB6E9FC9C5}"/>
    <cellStyle name="Millares 47" xfId="10623" xr:uid="{00000000-0005-0000-0000-0000C9070000}"/>
    <cellStyle name="Millares 47 2" xfId="10624" xr:uid="{00000000-0005-0000-0000-0000CA070000}"/>
    <cellStyle name="Millares 47 2 2" xfId="16674" xr:uid="{AA7054E2-2277-485F-A69E-E58869BAAB2F}"/>
    <cellStyle name="Millares 47 3" xfId="16673" xr:uid="{DBF12BF9-6D3D-40D8-B88E-2805230D0EA1}"/>
    <cellStyle name="Millares 48" xfId="10625" xr:uid="{00000000-0005-0000-0000-0000CB070000}"/>
    <cellStyle name="Millares 48 2" xfId="10626" xr:uid="{00000000-0005-0000-0000-0000CC070000}"/>
    <cellStyle name="Millares 48 2 2" xfId="16676" xr:uid="{EA697E7D-627C-4CB2-9035-7BB5FF093EF9}"/>
    <cellStyle name="Millares 48 3" xfId="16675" xr:uid="{FCE8D980-38EE-498C-9685-CF833FEC106F}"/>
    <cellStyle name="Millares 49" xfId="10627" xr:uid="{00000000-0005-0000-0000-0000CD070000}"/>
    <cellStyle name="Millares 49 2" xfId="10628" xr:uid="{00000000-0005-0000-0000-0000CE070000}"/>
    <cellStyle name="Millares 49 2 2" xfId="16678" xr:uid="{C5714ED8-8389-455E-90D9-D884559548A2}"/>
    <cellStyle name="Millares 49 3" xfId="16677" xr:uid="{A3C5458C-E35A-48C0-AF71-C2067E451A03}"/>
    <cellStyle name="Millares 5" xfId="6124" xr:uid="{00000000-0005-0000-0000-0000CF070000}"/>
    <cellStyle name="Millares 5 2" xfId="9761" xr:uid="{00000000-0005-0000-0000-0000D0070000}"/>
    <cellStyle name="Millares 5 2 2" xfId="16266" xr:uid="{39489BB7-CCA5-4802-B334-5E46A05E0AF2}"/>
    <cellStyle name="Millares 5 3" xfId="12733" xr:uid="{9243871C-B791-49BC-A09C-A374D1A8E9EC}"/>
    <cellStyle name="Millares 50" xfId="10629" xr:uid="{00000000-0005-0000-0000-0000D1070000}"/>
    <cellStyle name="Millares 50 2" xfId="10630" xr:uid="{00000000-0005-0000-0000-0000D2070000}"/>
    <cellStyle name="Millares 50 2 2" xfId="16680" xr:uid="{DA895891-533B-4E7E-A0C6-8220E457069C}"/>
    <cellStyle name="Millares 50 3" xfId="16679" xr:uid="{37646654-F420-4C98-B534-CD45369F8E8B}"/>
    <cellStyle name="Millares 51" xfId="10631" xr:uid="{00000000-0005-0000-0000-0000D3070000}"/>
    <cellStyle name="Millares 51 2" xfId="10632" xr:uid="{00000000-0005-0000-0000-0000D4070000}"/>
    <cellStyle name="Millares 51 2 2" xfId="16682" xr:uid="{A4300C04-FB54-446E-981B-D859BCA7CC38}"/>
    <cellStyle name="Millares 51 3" xfId="16681" xr:uid="{503A9BBB-1E46-44ED-A2B2-1F99AA772B95}"/>
    <cellStyle name="Millares 52" xfId="10633" xr:uid="{00000000-0005-0000-0000-0000D5070000}"/>
    <cellStyle name="Millares 52 2" xfId="10634" xr:uid="{00000000-0005-0000-0000-0000D6070000}"/>
    <cellStyle name="Millares 52 2 2" xfId="16684" xr:uid="{BA7C5C34-D8E2-46C3-A44F-AAC529D5F459}"/>
    <cellStyle name="Millares 52 3" xfId="16683" xr:uid="{4DAFE009-D60B-41A7-9004-748C93165EBC}"/>
    <cellStyle name="Millares 53" xfId="10635" xr:uid="{00000000-0005-0000-0000-0000D7070000}"/>
    <cellStyle name="Millares 53 2" xfId="10636" xr:uid="{00000000-0005-0000-0000-0000D8070000}"/>
    <cellStyle name="Millares 53 2 2" xfId="16686" xr:uid="{E4C1C11A-75DD-4511-B47C-0D0C6CF22C50}"/>
    <cellStyle name="Millares 53 3" xfId="16685" xr:uid="{CA94BC03-755D-4214-9549-79FE0C2491CA}"/>
    <cellStyle name="Millares 54" xfId="10637" xr:uid="{00000000-0005-0000-0000-0000D9070000}"/>
    <cellStyle name="Millares 54 2" xfId="16687" xr:uid="{0AFF655A-C62D-4D5B-A75D-0D0EF1D77D5D}"/>
    <cellStyle name="Millares 55" xfId="10638" xr:uid="{00000000-0005-0000-0000-0000DA070000}"/>
    <cellStyle name="Millares 55 2" xfId="16688" xr:uid="{299D3DF5-0F69-422D-9673-12C14FF0EBD6}"/>
    <cellStyle name="Millares 56" xfId="10639" xr:uid="{00000000-0005-0000-0000-0000DB070000}"/>
    <cellStyle name="Millares 56 2" xfId="16689" xr:uid="{A50DCBC1-0ABE-4B27-B194-7747C801FE1D}"/>
    <cellStyle name="Millares 57" xfId="10640" xr:uid="{00000000-0005-0000-0000-0000DC070000}"/>
    <cellStyle name="Millares 57 2" xfId="16690" xr:uid="{E8D2CF26-BAAC-4200-8AF7-7BD25D19EA18}"/>
    <cellStyle name="Millares 58" xfId="10641" xr:uid="{00000000-0005-0000-0000-0000DD070000}"/>
    <cellStyle name="Millares 58 2" xfId="16691" xr:uid="{E638C0CD-56E3-44A1-BDF6-B7BBCC1F6829}"/>
    <cellStyle name="Millares 59" xfId="10642" xr:uid="{00000000-0005-0000-0000-0000DE070000}"/>
    <cellStyle name="Millares 59 2" xfId="16692" xr:uid="{2E08A222-6DEF-447D-ADD9-45A3CD19AE48}"/>
    <cellStyle name="Millares 6" xfId="6125" xr:uid="{00000000-0005-0000-0000-0000DF070000}"/>
    <cellStyle name="Millares 6 2" xfId="9762" xr:uid="{00000000-0005-0000-0000-0000E0070000}"/>
    <cellStyle name="Millares 6 2 2" xfId="16267" xr:uid="{A3299A2C-F62E-44CB-9509-549F7BDFF39D}"/>
    <cellStyle name="Millares 6 3" xfId="12734" xr:uid="{BAE953EB-DB61-4E67-BBDA-8CE8133F71F6}"/>
    <cellStyle name="Millares 60" xfId="10643" xr:uid="{00000000-0005-0000-0000-0000E1070000}"/>
    <cellStyle name="Millares 60 2" xfId="16693" xr:uid="{1B59B191-DBFA-4DF8-9E9B-62372E7A26E1}"/>
    <cellStyle name="Millares 61" xfId="10644" xr:uid="{00000000-0005-0000-0000-0000E2070000}"/>
    <cellStyle name="Millares 61 2" xfId="16694" xr:uid="{0F91D042-4052-442E-8ACF-8ABF9C65C873}"/>
    <cellStyle name="Millares 62" xfId="10645" xr:uid="{00000000-0005-0000-0000-0000E3070000}"/>
    <cellStyle name="Millares 62 2" xfId="16695" xr:uid="{62278599-5D1E-40FE-ADAA-1D8C5B6116C9}"/>
    <cellStyle name="Millares 63" xfId="10646" xr:uid="{00000000-0005-0000-0000-0000E4070000}"/>
    <cellStyle name="Millares 63 2" xfId="16696" xr:uid="{46DAE0BE-7815-4000-B5A9-FE7B67A5D9DB}"/>
    <cellStyle name="Millares 64" xfId="10647" xr:uid="{00000000-0005-0000-0000-0000E5070000}"/>
    <cellStyle name="Millares 64 2" xfId="16697" xr:uid="{67A426D9-2660-4D57-9A87-6D5067564921}"/>
    <cellStyle name="Millares 65" xfId="10648" xr:uid="{00000000-0005-0000-0000-0000E6070000}"/>
    <cellStyle name="Millares 65 2" xfId="16698" xr:uid="{3100BB4C-13F8-416C-9E6E-91421D894A84}"/>
    <cellStyle name="Millares 66" xfId="10649" xr:uid="{00000000-0005-0000-0000-0000E7070000}"/>
    <cellStyle name="Millares 66 2" xfId="16699" xr:uid="{25E2C741-FD74-4FE8-BD9B-C4EC52EF1CDA}"/>
    <cellStyle name="Millares 67" xfId="10650" xr:uid="{00000000-0005-0000-0000-0000E8070000}"/>
    <cellStyle name="Millares 67 2" xfId="16700" xr:uid="{F3873AF2-C772-43C5-ACD3-DD5BC1541A9E}"/>
    <cellStyle name="Millares 68" xfId="10651" xr:uid="{00000000-0005-0000-0000-0000E9070000}"/>
    <cellStyle name="Millares 68 2" xfId="16701" xr:uid="{1A3D9089-23FB-41E0-8830-3B05FF350053}"/>
    <cellStyle name="Millares 69" xfId="10652" xr:uid="{00000000-0005-0000-0000-0000EA070000}"/>
    <cellStyle name="Millares 69 2" xfId="16702" xr:uid="{D5F6800B-DEE8-4EEB-B46D-7400B66B5876}"/>
    <cellStyle name="Millares 7" xfId="6126" xr:uid="{00000000-0005-0000-0000-0000EB070000}"/>
    <cellStyle name="Millares 7 2" xfId="9763" xr:uid="{00000000-0005-0000-0000-0000EC070000}"/>
    <cellStyle name="Millares 7 2 2" xfId="16268" xr:uid="{2BBA4B19-0DFD-4B3B-97C6-C5811337AD6D}"/>
    <cellStyle name="Millares 7 3" xfId="12735" xr:uid="{6D74ED95-9965-4209-90EA-DAAEB9846E55}"/>
    <cellStyle name="Millares 70" xfId="10653" xr:uid="{00000000-0005-0000-0000-0000ED070000}"/>
    <cellStyle name="Millares 70 2" xfId="16703" xr:uid="{73C6A84C-E891-4D64-9CAC-AB390C3C82EF}"/>
    <cellStyle name="Millares 71" xfId="10654" xr:uid="{00000000-0005-0000-0000-0000EE070000}"/>
    <cellStyle name="Millares 71 2" xfId="16704" xr:uid="{414C2957-34C0-438B-82AF-7548A2908B3B}"/>
    <cellStyle name="Millares 72" xfId="10655" xr:uid="{00000000-0005-0000-0000-0000EF070000}"/>
    <cellStyle name="Millares 72 2" xfId="16705" xr:uid="{6D71B8F4-E28B-4E6A-8FB0-C69B01F0983B}"/>
    <cellStyle name="Millares 73" xfId="10656" xr:uid="{00000000-0005-0000-0000-0000F0070000}"/>
    <cellStyle name="Millares 73 2" xfId="16706" xr:uid="{5F8BB1B8-CA3D-4AFB-AA83-FD744BBA2263}"/>
    <cellStyle name="Millares 74" xfId="10657" xr:uid="{00000000-0005-0000-0000-0000F1070000}"/>
    <cellStyle name="Millares 74 2" xfId="16707" xr:uid="{B5687368-4E62-4E62-81AC-A755E428D9AE}"/>
    <cellStyle name="Millares 75" xfId="10658" xr:uid="{00000000-0005-0000-0000-0000F2070000}"/>
    <cellStyle name="Millares 75 2" xfId="16708" xr:uid="{00E75DC3-C3E7-471D-B168-3A01A7377C8D}"/>
    <cellStyle name="Millares 76" xfId="10659" xr:uid="{00000000-0005-0000-0000-0000F3070000}"/>
    <cellStyle name="Millares 76 2" xfId="16709" xr:uid="{ED86A1E3-861C-490D-A676-1E0254CD6BCE}"/>
    <cellStyle name="Millares 77" xfId="10660" xr:uid="{00000000-0005-0000-0000-0000F4070000}"/>
    <cellStyle name="Millares 77 2" xfId="16710" xr:uid="{610BDE47-0D73-4F45-B3DE-EC6EA29BC29B}"/>
    <cellStyle name="Millares 78" xfId="10661" xr:uid="{00000000-0005-0000-0000-0000F5070000}"/>
    <cellStyle name="Millares 78 2" xfId="16711" xr:uid="{633787E4-33AD-4C0A-A11C-BF27A484D559}"/>
    <cellStyle name="Millares 79" xfId="10662" xr:uid="{00000000-0005-0000-0000-0000F6070000}"/>
    <cellStyle name="Millares 79 2" xfId="16712" xr:uid="{DCCFFFAF-4F13-4413-8CC3-3A6C2271D98C}"/>
    <cellStyle name="Millares 8" xfId="10663" xr:uid="{00000000-0005-0000-0000-0000F7070000}"/>
    <cellStyle name="Millares 8 2" xfId="10664" xr:uid="{00000000-0005-0000-0000-0000F8070000}"/>
    <cellStyle name="Millares 8 2 2" xfId="16713" xr:uid="{7E687A9E-5D49-4808-B342-0C7D2DE3FE4B}"/>
    <cellStyle name="Millares 80" xfId="10665" xr:uid="{00000000-0005-0000-0000-0000F9070000}"/>
    <cellStyle name="Millares 80 2" xfId="16714" xr:uid="{A1C307FD-CA01-4901-B7D9-597C15A5CB23}"/>
    <cellStyle name="Millares 81" xfId="10666" xr:uid="{00000000-0005-0000-0000-0000FA070000}"/>
    <cellStyle name="Millares 81 2" xfId="16715" xr:uid="{B43757AF-6CE5-4CDF-B2A1-CC223EAF544D}"/>
    <cellStyle name="Millares 82" xfId="10667" xr:uid="{00000000-0005-0000-0000-0000FB070000}"/>
    <cellStyle name="Millares 82 2" xfId="16716" xr:uid="{98E1C93F-1E8B-4FF1-BE1C-CD0A96A8D7B8}"/>
    <cellStyle name="Millares 83" xfId="10668" xr:uid="{00000000-0005-0000-0000-0000FC070000}"/>
    <cellStyle name="Millares 83 2" xfId="16717" xr:uid="{3C87DC0D-4B19-4E70-BC0E-6759F397423E}"/>
    <cellStyle name="Millares 84" xfId="10669" xr:uid="{00000000-0005-0000-0000-0000FD070000}"/>
    <cellStyle name="Millares 84 2" xfId="16718" xr:uid="{EDC615C4-6D15-4475-A13E-5D24C2D92F8E}"/>
    <cellStyle name="Millares 85" xfId="10670" xr:uid="{00000000-0005-0000-0000-0000FE070000}"/>
    <cellStyle name="Millares 85 2" xfId="16719" xr:uid="{34F9D089-4D64-4E8D-82A7-BDBA9177CE54}"/>
    <cellStyle name="Millares 86" xfId="10671" xr:uid="{00000000-0005-0000-0000-0000FF070000}"/>
    <cellStyle name="Millares 86 2" xfId="16720" xr:uid="{31A1925E-F245-47E2-956C-B4DF1A400193}"/>
    <cellStyle name="Millares 87" xfId="10672" xr:uid="{00000000-0005-0000-0000-000000080000}"/>
    <cellStyle name="Millares 87 2" xfId="16721" xr:uid="{D183BDFE-FB98-4FDD-AFDB-5737A64FB50E}"/>
    <cellStyle name="Millares 88" xfId="10673" xr:uid="{00000000-0005-0000-0000-000001080000}"/>
    <cellStyle name="Millares 88 2" xfId="16722" xr:uid="{CA456E83-E093-4FAD-B600-46DA7623CA17}"/>
    <cellStyle name="Millares 89" xfId="10674" xr:uid="{00000000-0005-0000-0000-000002080000}"/>
    <cellStyle name="Millares 89 2" xfId="16723" xr:uid="{CF71D198-6C6E-4411-B287-91C30998825C}"/>
    <cellStyle name="Millares 9" xfId="10675" xr:uid="{00000000-0005-0000-0000-000003080000}"/>
    <cellStyle name="Millares 9 2" xfId="10676" xr:uid="{00000000-0005-0000-0000-000004080000}"/>
    <cellStyle name="Millares 9 2 2" xfId="16725" xr:uid="{C668EF91-CFB3-4B38-B95A-57A1AE5DF89A}"/>
    <cellStyle name="Millares 9 3" xfId="16724" xr:uid="{7CA93D2E-1669-4FC7-8208-ABB6E408305A}"/>
    <cellStyle name="Millares 90" xfId="10677" xr:uid="{00000000-0005-0000-0000-000005080000}"/>
    <cellStyle name="Millares 90 2" xfId="16726" xr:uid="{E72E74F5-B802-4100-807C-DF63D2B26ACF}"/>
    <cellStyle name="Millares 91" xfId="10678" xr:uid="{00000000-0005-0000-0000-000006080000}"/>
    <cellStyle name="Millares 91 2" xfId="16727" xr:uid="{622CB687-6E62-41A7-B5F3-718E9F37A5EB}"/>
    <cellStyle name="Millares 92" xfId="10679" xr:uid="{00000000-0005-0000-0000-000007080000}"/>
    <cellStyle name="Millares 92 2" xfId="16728" xr:uid="{E1C35D54-5FB0-4924-9660-F11ACF0F68C0}"/>
    <cellStyle name="Millares 93" xfId="10680" xr:uid="{00000000-0005-0000-0000-000008080000}"/>
    <cellStyle name="Millares 93 2" xfId="16729" xr:uid="{2D249B86-03CC-472C-B4EC-F0307C038971}"/>
    <cellStyle name="Millares 94" xfId="10681" xr:uid="{00000000-0005-0000-0000-000009080000}"/>
    <cellStyle name="Millares 94 2" xfId="16730" xr:uid="{D1E30548-5482-4884-BE35-DC086DAD4553}"/>
    <cellStyle name="Millares 95" xfId="10682" xr:uid="{00000000-0005-0000-0000-00000A080000}"/>
    <cellStyle name="Millares 95 2" xfId="16731" xr:uid="{0A935FBE-98B3-4DEC-BFD5-AB8F3C24BBC6}"/>
    <cellStyle name="Millares 96" xfId="10683" xr:uid="{00000000-0005-0000-0000-00000B080000}"/>
    <cellStyle name="Millares 96 2" xfId="16732" xr:uid="{A8681A6A-67E5-42A8-995E-55951686B7DA}"/>
    <cellStyle name="Millares 97" xfId="10684" xr:uid="{00000000-0005-0000-0000-00000C080000}"/>
    <cellStyle name="Millares 97 2" xfId="16733" xr:uid="{CD63FC1B-01F5-4432-B4EE-B6C7BDD29FA0}"/>
    <cellStyle name="Millares 98" xfId="10685" xr:uid="{00000000-0005-0000-0000-00000D080000}"/>
    <cellStyle name="Millares 98 2" xfId="16734" xr:uid="{A4450730-F4CC-481D-9BC5-4A46A25548C5}"/>
    <cellStyle name="Millares 99" xfId="10686" xr:uid="{00000000-0005-0000-0000-00000E080000}"/>
    <cellStyle name="Millares 99 2" xfId="16735" xr:uid="{12810D6B-0BAD-4229-9426-71DF58CAA708}"/>
    <cellStyle name="Moneda" xfId="16784" builtinId="4"/>
    <cellStyle name="Moneda 10" xfId="10687" xr:uid="{00000000-0005-0000-0000-00000F080000}"/>
    <cellStyle name="Moneda 10 2" xfId="16736" xr:uid="{F4124895-CC1B-4EC5-B6AC-90FE69B03DE2}"/>
    <cellStyle name="Moneda 11" xfId="10884" xr:uid="{00000000-0005-0000-0000-000010080000}"/>
    <cellStyle name="Moneda 11 2" xfId="16747" xr:uid="{B6C40AB8-0D11-43DA-824D-94309A9E1F97}"/>
    <cellStyle name="Moneda 12" xfId="10688" xr:uid="{00000000-0005-0000-0000-000011080000}"/>
    <cellStyle name="Moneda 12 2" xfId="16737" xr:uid="{2AA5DEEF-62B3-4F41-8F12-E0BC0DB52BF2}"/>
    <cellStyle name="Moneda 13" xfId="10892" xr:uid="{00000000-0005-0000-0000-000012080000}"/>
    <cellStyle name="Moneda 13 2" xfId="16753" xr:uid="{720C6C74-5F39-4C90-A398-5613ACCE807F}"/>
    <cellStyle name="Moneda 14" xfId="10902" xr:uid="{00000000-0005-0000-0000-000013080000}"/>
    <cellStyle name="Moneda 14 2" xfId="16763" xr:uid="{434A0F3D-939C-4476-A823-51FD4014F38F}"/>
    <cellStyle name="Moneda 15" xfId="10909" xr:uid="{00000000-0005-0000-0000-000014080000}"/>
    <cellStyle name="Moneda 15 2" xfId="16769" xr:uid="{1AF7281C-30B7-493A-AD4E-AF16253C1AE5}"/>
    <cellStyle name="Moneda 16" xfId="10914" xr:uid="{00000000-0005-0000-0000-000015080000}"/>
    <cellStyle name="Moneda 16 2" xfId="16775" xr:uid="{1302B021-166B-4527-A607-7ACD9AEAF76E}"/>
    <cellStyle name="Moneda 17" xfId="10918" xr:uid="{00000000-0005-0000-0000-000016080000}"/>
    <cellStyle name="Moneda 17 2" xfId="16779" xr:uid="{7CF8B5EC-5E62-4D09-8ED8-B317332D53CA}"/>
    <cellStyle name="Moneda 18" xfId="10920" xr:uid="{00000000-0005-0000-0000-000017080000}"/>
    <cellStyle name="Moneda 18 2" xfId="16781" xr:uid="{0F2A64E8-21ED-440E-9B2A-7D58DF8DD703}"/>
    <cellStyle name="Moneda 19" xfId="10922" xr:uid="{29EC1285-B926-42CA-92F0-D6E95E976D4D}"/>
    <cellStyle name="Moneda 2" xfId="661" xr:uid="{00000000-0005-0000-0000-000018080000}"/>
    <cellStyle name="Moneda 2 2" xfId="662" xr:uid="{00000000-0005-0000-0000-000019080000}"/>
    <cellStyle name="Moneda 2 2 2" xfId="6127" xr:uid="{00000000-0005-0000-0000-00001A080000}"/>
    <cellStyle name="Moneda 2 2 3" xfId="8018" xr:uid="{00000000-0005-0000-0000-00001B080000}"/>
    <cellStyle name="Moneda 2 2 3 2" xfId="14523" xr:uid="{95C9FA1C-232F-4619-8E4F-540EA858AC51}"/>
    <cellStyle name="Moneda 2 2 4" xfId="10987" xr:uid="{105F4943-3264-45F1-A9EA-97921CF21C9D}"/>
    <cellStyle name="Moneda 2 3" xfId="6128" xr:uid="{00000000-0005-0000-0000-00001C080000}"/>
    <cellStyle name="Moneda 2 3 2" xfId="6129" xr:uid="{00000000-0005-0000-0000-00001D080000}"/>
    <cellStyle name="Moneda 2 3 3" xfId="9764" xr:uid="{00000000-0005-0000-0000-00001E080000}"/>
    <cellStyle name="Moneda 2 3 3 2" xfId="16269" xr:uid="{ED7EF608-031C-4767-BEB3-D1C0BADB7927}"/>
    <cellStyle name="Moneda 2 3 4" xfId="12736" xr:uid="{CD9BD016-1E1C-4748-A56D-5459494736EE}"/>
    <cellStyle name="Moneda 2 4" xfId="6130" xr:uid="{00000000-0005-0000-0000-00001F080000}"/>
    <cellStyle name="Moneda 2 5" xfId="6131" xr:uid="{00000000-0005-0000-0000-000020080000}"/>
    <cellStyle name="Moneda 2 5 2" xfId="9765" xr:uid="{00000000-0005-0000-0000-000021080000}"/>
    <cellStyle name="Moneda 2 5 2 2" xfId="16270" xr:uid="{61EB46A9-0A9B-4C07-9487-05BC82F69E38}"/>
    <cellStyle name="Moneda 2 5 3" xfId="12737" xr:uid="{08F77221-1A26-4DB1-A43E-28654EDE212E}"/>
    <cellStyle name="Moneda 2 6" xfId="6132" xr:uid="{00000000-0005-0000-0000-000022080000}"/>
    <cellStyle name="Moneda 2 6 2" xfId="9766" xr:uid="{00000000-0005-0000-0000-000023080000}"/>
    <cellStyle name="Moneda 2 6 2 2" xfId="16271" xr:uid="{2EAA0DBA-0304-4295-98FA-EB095068F268}"/>
    <cellStyle name="Moneda 2 6 3" xfId="12738" xr:uid="{73608F76-C850-409C-9DDC-4E715182D0A9}"/>
    <cellStyle name="Moneda 2 7" xfId="10923" xr:uid="{04636E13-A760-453E-91FE-CAEA9324CC75}"/>
    <cellStyle name="Moneda 20" xfId="10926" xr:uid="{C5E2D7D8-A964-4F23-AB1B-4FA604D7DBEC}"/>
    <cellStyle name="Moneda 21" xfId="16783" xr:uid="{D31E7456-5F96-4460-AEE0-3C5ED54ECD21}"/>
    <cellStyle name="Moneda 22" xfId="16788" xr:uid="{4A38E751-F4F4-4E76-BF65-AFB51F7B8ABC}"/>
    <cellStyle name="Moneda 3" xfId="663" xr:uid="{00000000-0005-0000-0000-000024080000}"/>
    <cellStyle name="Moneda 3 2" xfId="664" xr:uid="{00000000-0005-0000-0000-000025080000}"/>
    <cellStyle name="Moneda 3 2 2" xfId="8020" xr:uid="{00000000-0005-0000-0000-000026080000}"/>
    <cellStyle name="Moneda 3 2 2 2" xfId="14525" xr:uid="{05DF9581-CF16-4892-BDA1-A202A8208E03}"/>
    <cellStyle name="Moneda 3 2 3" xfId="10989" xr:uid="{169F765B-4B72-46FB-9CC9-1F53CDC031FB}"/>
    <cellStyle name="Moneda 3 3" xfId="665" xr:uid="{00000000-0005-0000-0000-000027080000}"/>
    <cellStyle name="Moneda 3 4" xfId="8019" xr:uid="{00000000-0005-0000-0000-000028080000}"/>
    <cellStyle name="Moneda 3 4 2" xfId="14524" xr:uid="{6B5A08A8-9BD6-4622-879B-4BD6E62A95A4}"/>
    <cellStyle name="Moneda 3 5" xfId="10689" xr:uid="{00000000-0005-0000-0000-000029080000}"/>
    <cellStyle name="Moneda 3 5 2" xfId="16738" xr:uid="{2DC9BB04-DFBC-4241-909F-60C3A06D74BE}"/>
    <cellStyle name="Moneda 3 6" xfId="10690" xr:uid="{00000000-0005-0000-0000-00002A080000}"/>
    <cellStyle name="Moneda 3 7" xfId="10988" xr:uid="{9CC62D84-BBE1-4A1D-8FB4-69AF73EB22B0}"/>
    <cellStyle name="Moneda 4" xfId="666" xr:uid="{00000000-0005-0000-0000-00002B080000}"/>
    <cellStyle name="Moneda 4 2" xfId="667" xr:uid="{00000000-0005-0000-0000-00002C080000}"/>
    <cellStyle name="Moneda 4 2 2" xfId="6246" xr:uid="{00000000-0005-0000-0000-00002D080000}"/>
    <cellStyle name="Moneda 4 2 2 2" xfId="12752" xr:uid="{7201D196-0427-4E95-9C9F-03B04EA85244}"/>
    <cellStyle name="Moneda 4 2 3" xfId="8022" xr:uid="{00000000-0005-0000-0000-00002E080000}"/>
    <cellStyle name="Moneda 4 2 3 2" xfId="14527" xr:uid="{1B170910-EEF9-4219-B9AB-8F2A482A5E37}"/>
    <cellStyle name="Moneda 4 2 4" xfId="10991" xr:uid="{222537EF-304F-468E-BE72-34ADE5875594}"/>
    <cellStyle name="Moneda 4 3" xfId="6245" xr:uid="{00000000-0005-0000-0000-00002F080000}"/>
    <cellStyle name="Moneda 4 3 2" xfId="12751" xr:uid="{205C4C73-0DE4-46AD-B607-BE43512CE469}"/>
    <cellStyle name="Moneda 4 4" xfId="8021" xr:uid="{00000000-0005-0000-0000-000030080000}"/>
    <cellStyle name="Moneda 4 4 2" xfId="14526" xr:uid="{804DF34A-1F21-492B-97D3-7A2AE5861059}"/>
    <cellStyle name="Moneda 4 5" xfId="10990" xr:uid="{384A4C92-90D4-4176-B151-9B8458F01ACA}"/>
    <cellStyle name="Moneda 5" xfId="668" xr:uid="{00000000-0005-0000-0000-000031080000}"/>
    <cellStyle name="Moneda 5 2" xfId="8023" xr:uid="{00000000-0005-0000-0000-000032080000}"/>
    <cellStyle name="Moneda 5 2 2" xfId="14528" xr:uid="{8EDB91ED-FB51-4B9B-8FA7-CE4522535179}"/>
    <cellStyle name="Moneda 5 3" xfId="10992" xr:uid="{068F50A0-C2F7-46E6-9D1C-D6A8210143C7}"/>
    <cellStyle name="Moneda 58" xfId="10691" xr:uid="{00000000-0005-0000-0000-000033080000}"/>
    <cellStyle name="Moneda 58 2" xfId="16739" xr:uid="{8B1C2753-D392-4FB5-A1F1-49C9A5AF9CB0}"/>
    <cellStyle name="Moneda 6" xfId="669" xr:uid="{00000000-0005-0000-0000-000034080000}"/>
    <cellStyle name="Moneda 6 2" xfId="6247" xr:uid="{00000000-0005-0000-0000-000035080000}"/>
    <cellStyle name="Moneda 6 2 2" xfId="12753" xr:uid="{2B3E7E30-93A0-40E6-A957-91563B7E2CDA}"/>
    <cellStyle name="Moneda 6 3" xfId="8024" xr:uid="{00000000-0005-0000-0000-000036080000}"/>
    <cellStyle name="Moneda 6 3 2" xfId="14529" xr:uid="{5C13863C-C49F-4E4E-82A2-84CB74976CF0}"/>
    <cellStyle name="Moneda 6 4" xfId="10993" xr:uid="{EB736D86-DE3F-4E52-A95D-6BD158313F2B}"/>
    <cellStyle name="Moneda 7" xfId="670" xr:uid="{00000000-0005-0000-0000-000037080000}"/>
    <cellStyle name="Moneda 7 2" xfId="6248" xr:uid="{00000000-0005-0000-0000-000038080000}"/>
    <cellStyle name="Moneda 7 2 2" xfId="12754" xr:uid="{B684465E-A707-43AD-9508-DB385611A42D}"/>
    <cellStyle name="Moneda 7 3" xfId="8025" xr:uid="{00000000-0005-0000-0000-000039080000}"/>
    <cellStyle name="Moneda 7 3 2" xfId="14530" xr:uid="{16D7951C-26E1-4386-8AE2-360418036906}"/>
    <cellStyle name="Moneda 7 4" xfId="10994" xr:uid="{B83FFCEF-7104-45A0-AC69-45C04CB351BC}"/>
    <cellStyle name="Moneda 8" xfId="9767" xr:uid="{00000000-0005-0000-0000-00003A080000}"/>
    <cellStyle name="Moneda 8 2" xfId="10896" xr:uid="{00000000-0005-0000-0000-00003B080000}"/>
    <cellStyle name="Moneda 8 2 2" xfId="16757" xr:uid="{F9B52AA4-1A8A-4D11-8C75-41AFA567A78D}"/>
    <cellStyle name="Moneda 8 3" xfId="16272" xr:uid="{311FAB2B-5C5D-4D23-9B3B-5F383E1E8944}"/>
    <cellStyle name="Moneda 9" xfId="9774" xr:uid="{00000000-0005-0000-0000-00003C080000}"/>
    <cellStyle name="Moneda 9 2" xfId="16276" xr:uid="{C7DB3287-7F40-4059-96DD-2D9D11C8B52D}"/>
    <cellStyle name="Monetario" xfId="6133" xr:uid="{00000000-0005-0000-0000-00003D080000}"/>
    <cellStyle name="Monetario 2" xfId="6134" xr:uid="{00000000-0005-0000-0000-00003E080000}"/>
    <cellStyle name="Monetario 3" xfId="10692" xr:uid="{00000000-0005-0000-0000-00003F080000}"/>
    <cellStyle name="Monetario 3 2" xfId="16740" xr:uid="{AE0F8F57-C870-4150-AE98-E465571C50A6}"/>
    <cellStyle name="Monetario0" xfId="6135" xr:uid="{00000000-0005-0000-0000-000040080000}"/>
    <cellStyle name="Monetario0 2" xfId="6136" xr:uid="{00000000-0005-0000-0000-000041080000}"/>
    <cellStyle name="Monetario0 3" xfId="10693" xr:uid="{00000000-0005-0000-0000-000042080000}"/>
    <cellStyle name="Monetario0 3 2" xfId="16741" xr:uid="{74A67D8A-D4C1-48A8-AE68-3AAA7378885A}"/>
    <cellStyle name="Neutral 1" xfId="6137" xr:uid="{00000000-0005-0000-0000-000043080000}"/>
    <cellStyle name="Neutral 10" xfId="6138" xr:uid="{00000000-0005-0000-0000-000044080000}"/>
    <cellStyle name="Neutral 10 1" xfId="10694" xr:uid="{00000000-0005-0000-0000-000045080000}"/>
    <cellStyle name="Neutral 11" xfId="10695" xr:uid="{00000000-0005-0000-0000-000046080000}"/>
    <cellStyle name="Neutral 12" xfId="10696" xr:uid="{00000000-0005-0000-0000-000047080000}"/>
    <cellStyle name="Neutral 13" xfId="10697" xr:uid="{00000000-0005-0000-0000-000048080000}"/>
    <cellStyle name="Neutral 2" xfId="671" xr:uid="{00000000-0005-0000-0000-000049080000}"/>
    <cellStyle name="Neutral 2 1" xfId="10698" xr:uid="{00000000-0005-0000-0000-00004A080000}"/>
    <cellStyle name="Neutral 2 2" xfId="672" xr:uid="{00000000-0005-0000-0000-00004B080000}"/>
    <cellStyle name="Neutral 3" xfId="673" xr:uid="{00000000-0005-0000-0000-00004C080000}"/>
    <cellStyle name="Neutral 3 1" xfId="10699" xr:uid="{00000000-0005-0000-0000-00004D080000}"/>
    <cellStyle name="Neutral 3 2" xfId="6139" xr:uid="{00000000-0005-0000-0000-00004E080000}"/>
    <cellStyle name="Neutral 4" xfId="6140" xr:uid="{00000000-0005-0000-0000-00004F080000}"/>
    <cellStyle name="Neutral 4 1" xfId="10700" xr:uid="{00000000-0005-0000-0000-000050080000}"/>
    <cellStyle name="Neutral 4 2" xfId="6141" xr:uid="{00000000-0005-0000-0000-000051080000}"/>
    <cellStyle name="Neutral 5" xfId="6142" xr:uid="{00000000-0005-0000-0000-000052080000}"/>
    <cellStyle name="Neutral 5 1" xfId="10701" xr:uid="{00000000-0005-0000-0000-000053080000}"/>
    <cellStyle name="Neutral 6" xfId="6143" xr:uid="{00000000-0005-0000-0000-000054080000}"/>
    <cellStyle name="Neutral 6 1" xfId="10702" xr:uid="{00000000-0005-0000-0000-000055080000}"/>
    <cellStyle name="Neutral 7" xfId="6144" xr:uid="{00000000-0005-0000-0000-000056080000}"/>
    <cellStyle name="Neutral 7 1" xfId="10703" xr:uid="{00000000-0005-0000-0000-000057080000}"/>
    <cellStyle name="Neutral 8" xfId="6145" xr:uid="{00000000-0005-0000-0000-000058080000}"/>
    <cellStyle name="Neutral 8 1" xfId="10704" xr:uid="{00000000-0005-0000-0000-000059080000}"/>
    <cellStyle name="Neutral 9" xfId="6146" xr:uid="{00000000-0005-0000-0000-00005A080000}"/>
    <cellStyle name="Neutral 9 1" xfId="10705" xr:uid="{00000000-0005-0000-0000-00005B080000}"/>
    <cellStyle name="No-definido" xfId="10706" xr:uid="{00000000-0005-0000-0000-00005C080000}"/>
    <cellStyle name="Nor}al" xfId="674" xr:uid="{00000000-0005-0000-0000-00005D080000}"/>
    <cellStyle name="Nor}al 2" xfId="10707" xr:uid="{00000000-0005-0000-0000-00005E080000}"/>
    <cellStyle name="Normal" xfId="0" builtinId="0"/>
    <cellStyle name="Normal - Modelo1" xfId="10708" xr:uid="{00000000-0005-0000-0000-000060080000}"/>
    <cellStyle name="Normal - Modelo2" xfId="10709" xr:uid="{00000000-0005-0000-0000-000061080000}"/>
    <cellStyle name="Normal - Modelo3" xfId="10710" xr:uid="{00000000-0005-0000-0000-000062080000}"/>
    <cellStyle name="Normal 10" xfId="675" xr:uid="{00000000-0005-0000-0000-000063080000}"/>
    <cellStyle name="Normal 10 1" xfId="10711" xr:uid="{00000000-0005-0000-0000-000064080000}"/>
    <cellStyle name="Normal 10 2" xfId="676" xr:uid="{00000000-0005-0000-0000-000065080000}"/>
    <cellStyle name="Normal 10 2 2" xfId="677" xr:uid="{00000000-0005-0000-0000-000066080000}"/>
    <cellStyle name="Normal 10 2 2 10" xfId="678" xr:uid="{00000000-0005-0000-0000-000067080000}"/>
    <cellStyle name="Normal 10 2 2 11" xfId="679" xr:uid="{00000000-0005-0000-0000-000068080000}"/>
    <cellStyle name="Normal 10 2 2 12" xfId="680" xr:uid="{00000000-0005-0000-0000-000069080000}"/>
    <cellStyle name="Normal 10 2 2 13" xfId="681" xr:uid="{00000000-0005-0000-0000-00006A080000}"/>
    <cellStyle name="Normal 10 2 2 14" xfId="682" xr:uid="{00000000-0005-0000-0000-00006B080000}"/>
    <cellStyle name="Normal 10 2 2 15" xfId="683" xr:uid="{00000000-0005-0000-0000-00006C080000}"/>
    <cellStyle name="Normal 10 2 2 16" xfId="684" xr:uid="{00000000-0005-0000-0000-00006D080000}"/>
    <cellStyle name="Normal 10 2 2 17" xfId="685" xr:uid="{00000000-0005-0000-0000-00006E080000}"/>
    <cellStyle name="Normal 10 2 2 18" xfId="686" xr:uid="{00000000-0005-0000-0000-00006F080000}"/>
    <cellStyle name="Normal 10 2 2 19" xfId="687" xr:uid="{00000000-0005-0000-0000-000070080000}"/>
    <cellStyle name="Normal 10 2 2 2" xfId="688" xr:uid="{00000000-0005-0000-0000-000071080000}"/>
    <cellStyle name="Normal 10 2 2 20" xfId="689" xr:uid="{00000000-0005-0000-0000-000072080000}"/>
    <cellStyle name="Normal 10 2 2 21" xfId="690" xr:uid="{00000000-0005-0000-0000-000073080000}"/>
    <cellStyle name="Normal 10 2 2 22" xfId="691" xr:uid="{00000000-0005-0000-0000-000074080000}"/>
    <cellStyle name="Normal 10 2 2 23" xfId="692" xr:uid="{00000000-0005-0000-0000-000075080000}"/>
    <cellStyle name="Normal 10 2 2 24" xfId="693" xr:uid="{00000000-0005-0000-0000-000076080000}"/>
    <cellStyle name="Normal 10 2 2 25" xfId="694" xr:uid="{00000000-0005-0000-0000-000077080000}"/>
    <cellStyle name="Normal 10 2 2 26" xfId="695" xr:uid="{00000000-0005-0000-0000-000078080000}"/>
    <cellStyle name="Normal 10 2 2 27" xfId="696" xr:uid="{00000000-0005-0000-0000-000079080000}"/>
    <cellStyle name="Normal 10 2 2 28" xfId="697" xr:uid="{00000000-0005-0000-0000-00007A080000}"/>
    <cellStyle name="Normal 10 2 2 29" xfId="698" xr:uid="{00000000-0005-0000-0000-00007B080000}"/>
    <cellStyle name="Normal 10 2 2 3" xfId="699" xr:uid="{00000000-0005-0000-0000-00007C080000}"/>
    <cellStyle name="Normal 10 2 2 30" xfId="700" xr:uid="{00000000-0005-0000-0000-00007D080000}"/>
    <cellStyle name="Normal 10 2 2 31" xfId="701" xr:uid="{00000000-0005-0000-0000-00007E080000}"/>
    <cellStyle name="Normal 10 2 2 32" xfId="702" xr:uid="{00000000-0005-0000-0000-00007F080000}"/>
    <cellStyle name="Normal 10 2 2 33" xfId="703" xr:uid="{00000000-0005-0000-0000-000080080000}"/>
    <cellStyle name="Normal 10 2 2 34" xfId="704" xr:uid="{00000000-0005-0000-0000-000081080000}"/>
    <cellStyle name="Normal 10 2 2 35" xfId="705" xr:uid="{00000000-0005-0000-0000-000082080000}"/>
    <cellStyle name="Normal 10 2 2 36" xfId="706" xr:uid="{00000000-0005-0000-0000-000083080000}"/>
    <cellStyle name="Normal 10 2 2 37" xfId="707" xr:uid="{00000000-0005-0000-0000-000084080000}"/>
    <cellStyle name="Normal 10 2 2 38" xfId="708" xr:uid="{00000000-0005-0000-0000-000085080000}"/>
    <cellStyle name="Normal 10 2 2 39" xfId="709" xr:uid="{00000000-0005-0000-0000-000086080000}"/>
    <cellStyle name="Normal 10 2 2 4" xfId="710" xr:uid="{00000000-0005-0000-0000-000087080000}"/>
    <cellStyle name="Normal 10 2 2 40" xfId="711" xr:uid="{00000000-0005-0000-0000-000088080000}"/>
    <cellStyle name="Normal 10 2 2 41" xfId="712" xr:uid="{00000000-0005-0000-0000-000089080000}"/>
    <cellStyle name="Normal 10 2 2 42" xfId="713" xr:uid="{00000000-0005-0000-0000-00008A080000}"/>
    <cellStyle name="Normal 10 2 2 43" xfId="714" xr:uid="{00000000-0005-0000-0000-00008B080000}"/>
    <cellStyle name="Normal 10 2 2 44" xfId="715" xr:uid="{00000000-0005-0000-0000-00008C080000}"/>
    <cellStyle name="Normal 10 2 2 45" xfId="716" xr:uid="{00000000-0005-0000-0000-00008D080000}"/>
    <cellStyle name="Normal 10 2 2 5" xfId="717" xr:uid="{00000000-0005-0000-0000-00008E080000}"/>
    <cellStyle name="Normal 10 2 2 6" xfId="718" xr:uid="{00000000-0005-0000-0000-00008F080000}"/>
    <cellStyle name="Normal 10 2 2 7" xfId="719" xr:uid="{00000000-0005-0000-0000-000090080000}"/>
    <cellStyle name="Normal 10 2 2 8" xfId="720" xr:uid="{00000000-0005-0000-0000-000091080000}"/>
    <cellStyle name="Normal 10 2 2 9" xfId="721" xr:uid="{00000000-0005-0000-0000-000092080000}"/>
    <cellStyle name="Normal 10 3" xfId="722" xr:uid="{00000000-0005-0000-0000-000093080000}"/>
    <cellStyle name="Normal 10 3 2" xfId="723" xr:uid="{00000000-0005-0000-0000-000094080000}"/>
    <cellStyle name="Normal 10 3 2 10" xfId="724" xr:uid="{00000000-0005-0000-0000-000095080000}"/>
    <cellStyle name="Normal 10 3 2 11" xfId="725" xr:uid="{00000000-0005-0000-0000-000096080000}"/>
    <cellStyle name="Normal 10 3 2 12" xfId="726" xr:uid="{00000000-0005-0000-0000-000097080000}"/>
    <cellStyle name="Normal 10 3 2 13" xfId="727" xr:uid="{00000000-0005-0000-0000-000098080000}"/>
    <cellStyle name="Normal 10 3 2 14" xfId="728" xr:uid="{00000000-0005-0000-0000-000099080000}"/>
    <cellStyle name="Normal 10 3 2 15" xfId="729" xr:uid="{00000000-0005-0000-0000-00009A080000}"/>
    <cellStyle name="Normal 10 3 2 16" xfId="730" xr:uid="{00000000-0005-0000-0000-00009B080000}"/>
    <cellStyle name="Normal 10 3 2 17" xfId="731" xr:uid="{00000000-0005-0000-0000-00009C080000}"/>
    <cellStyle name="Normal 10 3 2 18" xfId="732" xr:uid="{00000000-0005-0000-0000-00009D080000}"/>
    <cellStyle name="Normal 10 3 2 19" xfId="733" xr:uid="{00000000-0005-0000-0000-00009E080000}"/>
    <cellStyle name="Normal 10 3 2 2" xfId="734" xr:uid="{00000000-0005-0000-0000-00009F080000}"/>
    <cellStyle name="Normal 10 3 2 20" xfId="735" xr:uid="{00000000-0005-0000-0000-0000A0080000}"/>
    <cellStyle name="Normal 10 3 2 21" xfId="736" xr:uid="{00000000-0005-0000-0000-0000A1080000}"/>
    <cellStyle name="Normal 10 3 2 22" xfId="737" xr:uid="{00000000-0005-0000-0000-0000A2080000}"/>
    <cellStyle name="Normal 10 3 2 23" xfId="738" xr:uid="{00000000-0005-0000-0000-0000A3080000}"/>
    <cellStyle name="Normal 10 3 2 24" xfId="739" xr:uid="{00000000-0005-0000-0000-0000A4080000}"/>
    <cellStyle name="Normal 10 3 2 25" xfId="740" xr:uid="{00000000-0005-0000-0000-0000A5080000}"/>
    <cellStyle name="Normal 10 3 2 26" xfId="741" xr:uid="{00000000-0005-0000-0000-0000A6080000}"/>
    <cellStyle name="Normal 10 3 2 27" xfId="742" xr:uid="{00000000-0005-0000-0000-0000A7080000}"/>
    <cellStyle name="Normal 10 3 2 28" xfId="743" xr:uid="{00000000-0005-0000-0000-0000A8080000}"/>
    <cellStyle name="Normal 10 3 2 29" xfId="744" xr:uid="{00000000-0005-0000-0000-0000A9080000}"/>
    <cellStyle name="Normal 10 3 2 3" xfId="745" xr:uid="{00000000-0005-0000-0000-0000AA080000}"/>
    <cellStyle name="Normal 10 3 2 30" xfId="746" xr:uid="{00000000-0005-0000-0000-0000AB080000}"/>
    <cellStyle name="Normal 10 3 2 31" xfId="747" xr:uid="{00000000-0005-0000-0000-0000AC080000}"/>
    <cellStyle name="Normal 10 3 2 32" xfId="748" xr:uid="{00000000-0005-0000-0000-0000AD080000}"/>
    <cellStyle name="Normal 10 3 2 33" xfId="749" xr:uid="{00000000-0005-0000-0000-0000AE080000}"/>
    <cellStyle name="Normal 10 3 2 34" xfId="750" xr:uid="{00000000-0005-0000-0000-0000AF080000}"/>
    <cellStyle name="Normal 10 3 2 35" xfId="751" xr:uid="{00000000-0005-0000-0000-0000B0080000}"/>
    <cellStyle name="Normal 10 3 2 36" xfId="752" xr:uid="{00000000-0005-0000-0000-0000B1080000}"/>
    <cellStyle name="Normal 10 3 2 37" xfId="753" xr:uid="{00000000-0005-0000-0000-0000B2080000}"/>
    <cellStyle name="Normal 10 3 2 38" xfId="754" xr:uid="{00000000-0005-0000-0000-0000B3080000}"/>
    <cellStyle name="Normal 10 3 2 39" xfId="755" xr:uid="{00000000-0005-0000-0000-0000B4080000}"/>
    <cellStyle name="Normal 10 3 2 4" xfId="756" xr:uid="{00000000-0005-0000-0000-0000B5080000}"/>
    <cellStyle name="Normal 10 3 2 40" xfId="757" xr:uid="{00000000-0005-0000-0000-0000B6080000}"/>
    <cellStyle name="Normal 10 3 2 41" xfId="758" xr:uid="{00000000-0005-0000-0000-0000B7080000}"/>
    <cellStyle name="Normal 10 3 2 42" xfId="759" xr:uid="{00000000-0005-0000-0000-0000B8080000}"/>
    <cellStyle name="Normal 10 3 2 43" xfId="760" xr:uid="{00000000-0005-0000-0000-0000B9080000}"/>
    <cellStyle name="Normal 10 3 2 44" xfId="761" xr:uid="{00000000-0005-0000-0000-0000BA080000}"/>
    <cellStyle name="Normal 10 3 2 45" xfId="762" xr:uid="{00000000-0005-0000-0000-0000BB080000}"/>
    <cellStyle name="Normal 10 3 2 5" xfId="763" xr:uid="{00000000-0005-0000-0000-0000BC080000}"/>
    <cellStyle name="Normal 10 3 2 6" xfId="764" xr:uid="{00000000-0005-0000-0000-0000BD080000}"/>
    <cellStyle name="Normal 10 3 2 7" xfId="765" xr:uid="{00000000-0005-0000-0000-0000BE080000}"/>
    <cellStyle name="Normal 10 3 2 8" xfId="766" xr:uid="{00000000-0005-0000-0000-0000BF080000}"/>
    <cellStyle name="Normal 10 3 2 9" xfId="767" xr:uid="{00000000-0005-0000-0000-0000C0080000}"/>
    <cellStyle name="Normal 103" xfId="10712" xr:uid="{00000000-0005-0000-0000-0000C1080000}"/>
    <cellStyle name="Normal 103 10 2" xfId="10713" xr:uid="{00000000-0005-0000-0000-0000C2080000}"/>
    <cellStyle name="Normal 11" xfId="768" xr:uid="{00000000-0005-0000-0000-0000C3080000}"/>
    <cellStyle name="Normal 11 2" xfId="769" xr:uid="{00000000-0005-0000-0000-0000C4080000}"/>
    <cellStyle name="Normal 11 2 2" xfId="770" xr:uid="{00000000-0005-0000-0000-0000C5080000}"/>
    <cellStyle name="Normal 11 2 2 10" xfId="771" xr:uid="{00000000-0005-0000-0000-0000C6080000}"/>
    <cellStyle name="Normal 11 2 2 11" xfId="772" xr:uid="{00000000-0005-0000-0000-0000C7080000}"/>
    <cellStyle name="Normal 11 2 2 12" xfId="773" xr:uid="{00000000-0005-0000-0000-0000C8080000}"/>
    <cellStyle name="Normal 11 2 2 13" xfId="774" xr:uid="{00000000-0005-0000-0000-0000C9080000}"/>
    <cellStyle name="Normal 11 2 2 14" xfId="775" xr:uid="{00000000-0005-0000-0000-0000CA080000}"/>
    <cellStyle name="Normal 11 2 2 15" xfId="776" xr:uid="{00000000-0005-0000-0000-0000CB080000}"/>
    <cellStyle name="Normal 11 2 2 16" xfId="777" xr:uid="{00000000-0005-0000-0000-0000CC080000}"/>
    <cellStyle name="Normal 11 2 2 17" xfId="778" xr:uid="{00000000-0005-0000-0000-0000CD080000}"/>
    <cellStyle name="Normal 11 2 2 18" xfId="779" xr:uid="{00000000-0005-0000-0000-0000CE080000}"/>
    <cellStyle name="Normal 11 2 2 19" xfId="780" xr:uid="{00000000-0005-0000-0000-0000CF080000}"/>
    <cellStyle name="Normal 11 2 2 2" xfId="781" xr:uid="{00000000-0005-0000-0000-0000D0080000}"/>
    <cellStyle name="Normal 11 2 2 20" xfId="782" xr:uid="{00000000-0005-0000-0000-0000D1080000}"/>
    <cellStyle name="Normal 11 2 2 21" xfId="783" xr:uid="{00000000-0005-0000-0000-0000D2080000}"/>
    <cellStyle name="Normal 11 2 2 22" xfId="784" xr:uid="{00000000-0005-0000-0000-0000D3080000}"/>
    <cellStyle name="Normal 11 2 2 23" xfId="785" xr:uid="{00000000-0005-0000-0000-0000D4080000}"/>
    <cellStyle name="Normal 11 2 2 24" xfId="786" xr:uid="{00000000-0005-0000-0000-0000D5080000}"/>
    <cellStyle name="Normal 11 2 2 25" xfId="787" xr:uid="{00000000-0005-0000-0000-0000D6080000}"/>
    <cellStyle name="Normal 11 2 2 26" xfId="788" xr:uid="{00000000-0005-0000-0000-0000D7080000}"/>
    <cellStyle name="Normal 11 2 2 27" xfId="789" xr:uid="{00000000-0005-0000-0000-0000D8080000}"/>
    <cellStyle name="Normal 11 2 2 28" xfId="790" xr:uid="{00000000-0005-0000-0000-0000D9080000}"/>
    <cellStyle name="Normal 11 2 2 29" xfId="791" xr:uid="{00000000-0005-0000-0000-0000DA080000}"/>
    <cellStyle name="Normal 11 2 2 3" xfId="792" xr:uid="{00000000-0005-0000-0000-0000DB080000}"/>
    <cellStyle name="Normal 11 2 2 30" xfId="793" xr:uid="{00000000-0005-0000-0000-0000DC080000}"/>
    <cellStyle name="Normal 11 2 2 31" xfId="794" xr:uid="{00000000-0005-0000-0000-0000DD080000}"/>
    <cellStyle name="Normal 11 2 2 32" xfId="795" xr:uid="{00000000-0005-0000-0000-0000DE080000}"/>
    <cellStyle name="Normal 11 2 2 33" xfId="796" xr:uid="{00000000-0005-0000-0000-0000DF080000}"/>
    <cellStyle name="Normal 11 2 2 34" xfId="797" xr:uid="{00000000-0005-0000-0000-0000E0080000}"/>
    <cellStyle name="Normal 11 2 2 35" xfId="798" xr:uid="{00000000-0005-0000-0000-0000E1080000}"/>
    <cellStyle name="Normal 11 2 2 36" xfId="799" xr:uid="{00000000-0005-0000-0000-0000E2080000}"/>
    <cellStyle name="Normal 11 2 2 37" xfId="800" xr:uid="{00000000-0005-0000-0000-0000E3080000}"/>
    <cellStyle name="Normal 11 2 2 38" xfId="801" xr:uid="{00000000-0005-0000-0000-0000E4080000}"/>
    <cellStyle name="Normal 11 2 2 39" xfId="802" xr:uid="{00000000-0005-0000-0000-0000E5080000}"/>
    <cellStyle name="Normal 11 2 2 4" xfId="803" xr:uid="{00000000-0005-0000-0000-0000E6080000}"/>
    <cellStyle name="Normal 11 2 2 40" xfId="804" xr:uid="{00000000-0005-0000-0000-0000E7080000}"/>
    <cellStyle name="Normal 11 2 2 41" xfId="805" xr:uid="{00000000-0005-0000-0000-0000E8080000}"/>
    <cellStyle name="Normal 11 2 2 42" xfId="806" xr:uid="{00000000-0005-0000-0000-0000E9080000}"/>
    <cellStyle name="Normal 11 2 2 43" xfId="807" xr:uid="{00000000-0005-0000-0000-0000EA080000}"/>
    <cellStyle name="Normal 11 2 2 44" xfId="808" xr:uid="{00000000-0005-0000-0000-0000EB080000}"/>
    <cellStyle name="Normal 11 2 2 45" xfId="809" xr:uid="{00000000-0005-0000-0000-0000EC080000}"/>
    <cellStyle name="Normal 11 2 2 5" xfId="810" xr:uid="{00000000-0005-0000-0000-0000ED080000}"/>
    <cellStyle name="Normal 11 2 2 6" xfId="811" xr:uid="{00000000-0005-0000-0000-0000EE080000}"/>
    <cellStyle name="Normal 11 2 2 7" xfId="812" xr:uid="{00000000-0005-0000-0000-0000EF080000}"/>
    <cellStyle name="Normal 11 2 2 8" xfId="813" xr:uid="{00000000-0005-0000-0000-0000F0080000}"/>
    <cellStyle name="Normal 11 2 2 9" xfId="814" xr:uid="{00000000-0005-0000-0000-0000F1080000}"/>
    <cellStyle name="Normal 11 3" xfId="815" xr:uid="{00000000-0005-0000-0000-0000F2080000}"/>
    <cellStyle name="Normal 11 3 2" xfId="816" xr:uid="{00000000-0005-0000-0000-0000F3080000}"/>
    <cellStyle name="Normal 11 3 2 10" xfId="817" xr:uid="{00000000-0005-0000-0000-0000F4080000}"/>
    <cellStyle name="Normal 11 3 2 11" xfId="818" xr:uid="{00000000-0005-0000-0000-0000F5080000}"/>
    <cellStyle name="Normal 11 3 2 12" xfId="819" xr:uid="{00000000-0005-0000-0000-0000F6080000}"/>
    <cellStyle name="Normal 11 3 2 13" xfId="820" xr:uid="{00000000-0005-0000-0000-0000F7080000}"/>
    <cellStyle name="Normal 11 3 2 14" xfId="821" xr:uid="{00000000-0005-0000-0000-0000F8080000}"/>
    <cellStyle name="Normal 11 3 2 15" xfId="822" xr:uid="{00000000-0005-0000-0000-0000F9080000}"/>
    <cellStyle name="Normal 11 3 2 16" xfId="823" xr:uid="{00000000-0005-0000-0000-0000FA080000}"/>
    <cellStyle name="Normal 11 3 2 17" xfId="824" xr:uid="{00000000-0005-0000-0000-0000FB080000}"/>
    <cellStyle name="Normal 11 3 2 18" xfId="825" xr:uid="{00000000-0005-0000-0000-0000FC080000}"/>
    <cellStyle name="Normal 11 3 2 19" xfId="826" xr:uid="{00000000-0005-0000-0000-0000FD080000}"/>
    <cellStyle name="Normal 11 3 2 2" xfId="827" xr:uid="{00000000-0005-0000-0000-0000FE080000}"/>
    <cellStyle name="Normal 11 3 2 20" xfId="828" xr:uid="{00000000-0005-0000-0000-0000FF080000}"/>
    <cellStyle name="Normal 11 3 2 21" xfId="829" xr:uid="{00000000-0005-0000-0000-000000090000}"/>
    <cellStyle name="Normal 11 3 2 22" xfId="830" xr:uid="{00000000-0005-0000-0000-000001090000}"/>
    <cellStyle name="Normal 11 3 2 23" xfId="831" xr:uid="{00000000-0005-0000-0000-000002090000}"/>
    <cellStyle name="Normal 11 3 2 24" xfId="832" xr:uid="{00000000-0005-0000-0000-000003090000}"/>
    <cellStyle name="Normal 11 3 2 25" xfId="833" xr:uid="{00000000-0005-0000-0000-000004090000}"/>
    <cellStyle name="Normal 11 3 2 26" xfId="834" xr:uid="{00000000-0005-0000-0000-000005090000}"/>
    <cellStyle name="Normal 11 3 2 27" xfId="835" xr:uid="{00000000-0005-0000-0000-000006090000}"/>
    <cellStyle name="Normal 11 3 2 28" xfId="836" xr:uid="{00000000-0005-0000-0000-000007090000}"/>
    <cellStyle name="Normal 11 3 2 29" xfId="837" xr:uid="{00000000-0005-0000-0000-000008090000}"/>
    <cellStyle name="Normal 11 3 2 3" xfId="838" xr:uid="{00000000-0005-0000-0000-000009090000}"/>
    <cellStyle name="Normal 11 3 2 30" xfId="839" xr:uid="{00000000-0005-0000-0000-00000A090000}"/>
    <cellStyle name="Normal 11 3 2 31" xfId="840" xr:uid="{00000000-0005-0000-0000-00000B090000}"/>
    <cellStyle name="Normal 11 3 2 32" xfId="841" xr:uid="{00000000-0005-0000-0000-00000C090000}"/>
    <cellStyle name="Normal 11 3 2 33" xfId="842" xr:uid="{00000000-0005-0000-0000-00000D090000}"/>
    <cellStyle name="Normal 11 3 2 34" xfId="843" xr:uid="{00000000-0005-0000-0000-00000E090000}"/>
    <cellStyle name="Normal 11 3 2 35" xfId="844" xr:uid="{00000000-0005-0000-0000-00000F090000}"/>
    <cellStyle name="Normal 11 3 2 36" xfId="845" xr:uid="{00000000-0005-0000-0000-000010090000}"/>
    <cellStyle name="Normal 11 3 2 37" xfId="846" xr:uid="{00000000-0005-0000-0000-000011090000}"/>
    <cellStyle name="Normal 11 3 2 38" xfId="847" xr:uid="{00000000-0005-0000-0000-000012090000}"/>
    <cellStyle name="Normal 11 3 2 39" xfId="848" xr:uid="{00000000-0005-0000-0000-000013090000}"/>
    <cellStyle name="Normal 11 3 2 4" xfId="849" xr:uid="{00000000-0005-0000-0000-000014090000}"/>
    <cellStyle name="Normal 11 3 2 40" xfId="850" xr:uid="{00000000-0005-0000-0000-000015090000}"/>
    <cellStyle name="Normal 11 3 2 41" xfId="851" xr:uid="{00000000-0005-0000-0000-000016090000}"/>
    <cellStyle name="Normal 11 3 2 42" xfId="852" xr:uid="{00000000-0005-0000-0000-000017090000}"/>
    <cellStyle name="Normal 11 3 2 43" xfId="853" xr:uid="{00000000-0005-0000-0000-000018090000}"/>
    <cellStyle name="Normal 11 3 2 44" xfId="854" xr:uid="{00000000-0005-0000-0000-000019090000}"/>
    <cellStyle name="Normal 11 3 2 45" xfId="855" xr:uid="{00000000-0005-0000-0000-00001A090000}"/>
    <cellStyle name="Normal 11 3 2 5" xfId="856" xr:uid="{00000000-0005-0000-0000-00001B090000}"/>
    <cellStyle name="Normal 11 3 2 6" xfId="857" xr:uid="{00000000-0005-0000-0000-00001C090000}"/>
    <cellStyle name="Normal 11 3 2 7" xfId="858" xr:uid="{00000000-0005-0000-0000-00001D090000}"/>
    <cellStyle name="Normal 11 3 2 8" xfId="859" xr:uid="{00000000-0005-0000-0000-00001E090000}"/>
    <cellStyle name="Normal 11 3 2 9" xfId="860" xr:uid="{00000000-0005-0000-0000-00001F090000}"/>
    <cellStyle name="Normal 12" xfId="861" xr:uid="{00000000-0005-0000-0000-000020090000}"/>
    <cellStyle name="Normal 12 2" xfId="862" xr:uid="{00000000-0005-0000-0000-000021090000}"/>
    <cellStyle name="Normal 12 2 2" xfId="863" xr:uid="{00000000-0005-0000-0000-000022090000}"/>
    <cellStyle name="Normal 12 2 2 10" xfId="864" xr:uid="{00000000-0005-0000-0000-000023090000}"/>
    <cellStyle name="Normal 12 2 2 11" xfId="865" xr:uid="{00000000-0005-0000-0000-000024090000}"/>
    <cellStyle name="Normal 12 2 2 12" xfId="866" xr:uid="{00000000-0005-0000-0000-000025090000}"/>
    <cellStyle name="Normal 12 2 2 13" xfId="867" xr:uid="{00000000-0005-0000-0000-000026090000}"/>
    <cellStyle name="Normal 12 2 2 14" xfId="868" xr:uid="{00000000-0005-0000-0000-000027090000}"/>
    <cellStyle name="Normal 12 2 2 15" xfId="869" xr:uid="{00000000-0005-0000-0000-000028090000}"/>
    <cellStyle name="Normal 12 2 2 16" xfId="870" xr:uid="{00000000-0005-0000-0000-000029090000}"/>
    <cellStyle name="Normal 12 2 2 17" xfId="871" xr:uid="{00000000-0005-0000-0000-00002A090000}"/>
    <cellStyle name="Normal 12 2 2 18" xfId="872" xr:uid="{00000000-0005-0000-0000-00002B090000}"/>
    <cellStyle name="Normal 12 2 2 19" xfId="873" xr:uid="{00000000-0005-0000-0000-00002C090000}"/>
    <cellStyle name="Normal 12 2 2 2" xfId="874" xr:uid="{00000000-0005-0000-0000-00002D090000}"/>
    <cellStyle name="Normal 12 2 2 20" xfId="875" xr:uid="{00000000-0005-0000-0000-00002E090000}"/>
    <cellStyle name="Normal 12 2 2 21" xfId="876" xr:uid="{00000000-0005-0000-0000-00002F090000}"/>
    <cellStyle name="Normal 12 2 2 22" xfId="877" xr:uid="{00000000-0005-0000-0000-000030090000}"/>
    <cellStyle name="Normal 12 2 2 23" xfId="878" xr:uid="{00000000-0005-0000-0000-000031090000}"/>
    <cellStyle name="Normal 12 2 2 24" xfId="879" xr:uid="{00000000-0005-0000-0000-000032090000}"/>
    <cellStyle name="Normal 12 2 2 25" xfId="880" xr:uid="{00000000-0005-0000-0000-000033090000}"/>
    <cellStyle name="Normal 12 2 2 26" xfId="881" xr:uid="{00000000-0005-0000-0000-000034090000}"/>
    <cellStyle name="Normal 12 2 2 27" xfId="882" xr:uid="{00000000-0005-0000-0000-000035090000}"/>
    <cellStyle name="Normal 12 2 2 28" xfId="883" xr:uid="{00000000-0005-0000-0000-000036090000}"/>
    <cellStyle name="Normal 12 2 2 29" xfId="884" xr:uid="{00000000-0005-0000-0000-000037090000}"/>
    <cellStyle name="Normal 12 2 2 3" xfId="885" xr:uid="{00000000-0005-0000-0000-000038090000}"/>
    <cellStyle name="Normal 12 2 2 30" xfId="886" xr:uid="{00000000-0005-0000-0000-000039090000}"/>
    <cellStyle name="Normal 12 2 2 31" xfId="887" xr:uid="{00000000-0005-0000-0000-00003A090000}"/>
    <cellStyle name="Normal 12 2 2 32" xfId="888" xr:uid="{00000000-0005-0000-0000-00003B090000}"/>
    <cellStyle name="Normal 12 2 2 33" xfId="889" xr:uid="{00000000-0005-0000-0000-00003C090000}"/>
    <cellStyle name="Normal 12 2 2 34" xfId="890" xr:uid="{00000000-0005-0000-0000-00003D090000}"/>
    <cellStyle name="Normal 12 2 2 35" xfId="891" xr:uid="{00000000-0005-0000-0000-00003E090000}"/>
    <cellStyle name="Normal 12 2 2 36" xfId="892" xr:uid="{00000000-0005-0000-0000-00003F090000}"/>
    <cellStyle name="Normal 12 2 2 37" xfId="893" xr:uid="{00000000-0005-0000-0000-000040090000}"/>
    <cellStyle name="Normal 12 2 2 38" xfId="894" xr:uid="{00000000-0005-0000-0000-000041090000}"/>
    <cellStyle name="Normal 12 2 2 39" xfId="895" xr:uid="{00000000-0005-0000-0000-000042090000}"/>
    <cellStyle name="Normal 12 2 2 4" xfId="896" xr:uid="{00000000-0005-0000-0000-000043090000}"/>
    <cellStyle name="Normal 12 2 2 40" xfId="897" xr:uid="{00000000-0005-0000-0000-000044090000}"/>
    <cellStyle name="Normal 12 2 2 41" xfId="898" xr:uid="{00000000-0005-0000-0000-000045090000}"/>
    <cellStyle name="Normal 12 2 2 42" xfId="899" xr:uid="{00000000-0005-0000-0000-000046090000}"/>
    <cellStyle name="Normal 12 2 2 43" xfId="900" xr:uid="{00000000-0005-0000-0000-000047090000}"/>
    <cellStyle name="Normal 12 2 2 44" xfId="901" xr:uid="{00000000-0005-0000-0000-000048090000}"/>
    <cellStyle name="Normal 12 2 2 45" xfId="902" xr:uid="{00000000-0005-0000-0000-000049090000}"/>
    <cellStyle name="Normal 12 2 2 5" xfId="903" xr:uid="{00000000-0005-0000-0000-00004A090000}"/>
    <cellStyle name="Normal 12 2 2 6" xfId="904" xr:uid="{00000000-0005-0000-0000-00004B090000}"/>
    <cellStyle name="Normal 12 2 2 7" xfId="905" xr:uid="{00000000-0005-0000-0000-00004C090000}"/>
    <cellStyle name="Normal 12 2 2 8" xfId="906" xr:uid="{00000000-0005-0000-0000-00004D090000}"/>
    <cellStyle name="Normal 12 2 2 9" xfId="907" xr:uid="{00000000-0005-0000-0000-00004E090000}"/>
    <cellStyle name="Normal 12 3" xfId="908" xr:uid="{00000000-0005-0000-0000-00004F090000}"/>
    <cellStyle name="Normal 12 3 2" xfId="909" xr:uid="{00000000-0005-0000-0000-000050090000}"/>
    <cellStyle name="Normal 12 3 2 10" xfId="910" xr:uid="{00000000-0005-0000-0000-000051090000}"/>
    <cellStyle name="Normal 12 3 2 11" xfId="911" xr:uid="{00000000-0005-0000-0000-000052090000}"/>
    <cellStyle name="Normal 12 3 2 12" xfId="912" xr:uid="{00000000-0005-0000-0000-000053090000}"/>
    <cellStyle name="Normal 12 3 2 13" xfId="913" xr:uid="{00000000-0005-0000-0000-000054090000}"/>
    <cellStyle name="Normal 12 3 2 14" xfId="914" xr:uid="{00000000-0005-0000-0000-000055090000}"/>
    <cellStyle name="Normal 12 3 2 15" xfId="915" xr:uid="{00000000-0005-0000-0000-000056090000}"/>
    <cellStyle name="Normal 12 3 2 16" xfId="916" xr:uid="{00000000-0005-0000-0000-000057090000}"/>
    <cellStyle name="Normal 12 3 2 17" xfId="917" xr:uid="{00000000-0005-0000-0000-000058090000}"/>
    <cellStyle name="Normal 12 3 2 18" xfId="918" xr:uid="{00000000-0005-0000-0000-000059090000}"/>
    <cellStyle name="Normal 12 3 2 19" xfId="919" xr:uid="{00000000-0005-0000-0000-00005A090000}"/>
    <cellStyle name="Normal 12 3 2 2" xfId="920" xr:uid="{00000000-0005-0000-0000-00005B090000}"/>
    <cellStyle name="Normal 12 3 2 20" xfId="921" xr:uid="{00000000-0005-0000-0000-00005C090000}"/>
    <cellStyle name="Normal 12 3 2 21" xfId="922" xr:uid="{00000000-0005-0000-0000-00005D090000}"/>
    <cellStyle name="Normal 12 3 2 22" xfId="923" xr:uid="{00000000-0005-0000-0000-00005E090000}"/>
    <cellStyle name="Normal 12 3 2 23" xfId="924" xr:uid="{00000000-0005-0000-0000-00005F090000}"/>
    <cellStyle name="Normal 12 3 2 24" xfId="925" xr:uid="{00000000-0005-0000-0000-000060090000}"/>
    <cellStyle name="Normal 12 3 2 25" xfId="926" xr:uid="{00000000-0005-0000-0000-000061090000}"/>
    <cellStyle name="Normal 12 3 2 26" xfId="927" xr:uid="{00000000-0005-0000-0000-000062090000}"/>
    <cellStyle name="Normal 12 3 2 27" xfId="928" xr:uid="{00000000-0005-0000-0000-000063090000}"/>
    <cellStyle name="Normal 12 3 2 28" xfId="929" xr:uid="{00000000-0005-0000-0000-000064090000}"/>
    <cellStyle name="Normal 12 3 2 29" xfId="930" xr:uid="{00000000-0005-0000-0000-000065090000}"/>
    <cellStyle name="Normal 12 3 2 3" xfId="931" xr:uid="{00000000-0005-0000-0000-000066090000}"/>
    <cellStyle name="Normal 12 3 2 30" xfId="932" xr:uid="{00000000-0005-0000-0000-000067090000}"/>
    <cellStyle name="Normal 12 3 2 31" xfId="933" xr:uid="{00000000-0005-0000-0000-000068090000}"/>
    <cellStyle name="Normal 12 3 2 32" xfId="934" xr:uid="{00000000-0005-0000-0000-000069090000}"/>
    <cellStyle name="Normal 12 3 2 33" xfId="935" xr:uid="{00000000-0005-0000-0000-00006A090000}"/>
    <cellStyle name="Normal 12 3 2 34" xfId="936" xr:uid="{00000000-0005-0000-0000-00006B090000}"/>
    <cellStyle name="Normal 12 3 2 35" xfId="937" xr:uid="{00000000-0005-0000-0000-00006C090000}"/>
    <cellStyle name="Normal 12 3 2 36" xfId="938" xr:uid="{00000000-0005-0000-0000-00006D090000}"/>
    <cellStyle name="Normal 12 3 2 37" xfId="939" xr:uid="{00000000-0005-0000-0000-00006E090000}"/>
    <cellStyle name="Normal 12 3 2 38" xfId="940" xr:uid="{00000000-0005-0000-0000-00006F090000}"/>
    <cellStyle name="Normal 12 3 2 39" xfId="941" xr:uid="{00000000-0005-0000-0000-000070090000}"/>
    <cellStyle name="Normal 12 3 2 4" xfId="942" xr:uid="{00000000-0005-0000-0000-000071090000}"/>
    <cellStyle name="Normal 12 3 2 40" xfId="943" xr:uid="{00000000-0005-0000-0000-000072090000}"/>
    <cellStyle name="Normal 12 3 2 41" xfId="944" xr:uid="{00000000-0005-0000-0000-000073090000}"/>
    <cellStyle name="Normal 12 3 2 42" xfId="945" xr:uid="{00000000-0005-0000-0000-000074090000}"/>
    <cellStyle name="Normal 12 3 2 43" xfId="946" xr:uid="{00000000-0005-0000-0000-000075090000}"/>
    <cellStyle name="Normal 12 3 2 44" xfId="947" xr:uid="{00000000-0005-0000-0000-000076090000}"/>
    <cellStyle name="Normal 12 3 2 45" xfId="948" xr:uid="{00000000-0005-0000-0000-000077090000}"/>
    <cellStyle name="Normal 12 3 2 5" xfId="949" xr:uid="{00000000-0005-0000-0000-000078090000}"/>
    <cellStyle name="Normal 12 3 2 6" xfId="950" xr:uid="{00000000-0005-0000-0000-000079090000}"/>
    <cellStyle name="Normal 12 3 2 7" xfId="951" xr:uid="{00000000-0005-0000-0000-00007A090000}"/>
    <cellStyle name="Normal 12 3 2 8" xfId="952" xr:uid="{00000000-0005-0000-0000-00007B090000}"/>
    <cellStyle name="Normal 12 3 2 9" xfId="953" xr:uid="{00000000-0005-0000-0000-00007C090000}"/>
    <cellStyle name="Normal 12 4" xfId="6249" xr:uid="{00000000-0005-0000-0000-00007D090000}"/>
    <cellStyle name="Normal 12 4 2" xfId="12755" xr:uid="{2C48FB36-3FA1-4FFB-992E-3A132A69A0F8}"/>
    <cellStyle name="Normal 12 5" xfId="8026" xr:uid="{00000000-0005-0000-0000-00007E090000}"/>
    <cellStyle name="Normal 12 5 2" xfId="14531" xr:uid="{E2994BBF-2814-4309-ACE9-BC2678889F13}"/>
    <cellStyle name="Normal 12 6" xfId="10995" xr:uid="{A9B00B59-FE12-4C94-AAC3-858B22428A85}"/>
    <cellStyle name="Normal 13" xfId="954" xr:uid="{00000000-0005-0000-0000-00007F090000}"/>
    <cellStyle name="Normal 13 2" xfId="955" xr:uid="{00000000-0005-0000-0000-000080090000}"/>
    <cellStyle name="Normal 13 2 2" xfId="956" xr:uid="{00000000-0005-0000-0000-000081090000}"/>
    <cellStyle name="Normal 13 2 2 10" xfId="957" xr:uid="{00000000-0005-0000-0000-000082090000}"/>
    <cellStyle name="Normal 13 2 2 11" xfId="958" xr:uid="{00000000-0005-0000-0000-000083090000}"/>
    <cellStyle name="Normal 13 2 2 12" xfId="959" xr:uid="{00000000-0005-0000-0000-000084090000}"/>
    <cellStyle name="Normal 13 2 2 13" xfId="960" xr:uid="{00000000-0005-0000-0000-000085090000}"/>
    <cellStyle name="Normal 13 2 2 14" xfId="961" xr:uid="{00000000-0005-0000-0000-000086090000}"/>
    <cellStyle name="Normal 13 2 2 15" xfId="962" xr:uid="{00000000-0005-0000-0000-000087090000}"/>
    <cellStyle name="Normal 13 2 2 16" xfId="963" xr:uid="{00000000-0005-0000-0000-000088090000}"/>
    <cellStyle name="Normal 13 2 2 17" xfId="964" xr:uid="{00000000-0005-0000-0000-000089090000}"/>
    <cellStyle name="Normal 13 2 2 18" xfId="965" xr:uid="{00000000-0005-0000-0000-00008A090000}"/>
    <cellStyle name="Normal 13 2 2 19" xfId="966" xr:uid="{00000000-0005-0000-0000-00008B090000}"/>
    <cellStyle name="Normal 13 2 2 2" xfId="967" xr:uid="{00000000-0005-0000-0000-00008C090000}"/>
    <cellStyle name="Normal 13 2 2 20" xfId="968" xr:uid="{00000000-0005-0000-0000-00008D090000}"/>
    <cellStyle name="Normal 13 2 2 21" xfId="969" xr:uid="{00000000-0005-0000-0000-00008E090000}"/>
    <cellStyle name="Normal 13 2 2 22" xfId="970" xr:uid="{00000000-0005-0000-0000-00008F090000}"/>
    <cellStyle name="Normal 13 2 2 23" xfId="971" xr:uid="{00000000-0005-0000-0000-000090090000}"/>
    <cellStyle name="Normal 13 2 2 24" xfId="972" xr:uid="{00000000-0005-0000-0000-000091090000}"/>
    <cellStyle name="Normal 13 2 2 25" xfId="973" xr:uid="{00000000-0005-0000-0000-000092090000}"/>
    <cellStyle name="Normal 13 2 2 26" xfId="974" xr:uid="{00000000-0005-0000-0000-000093090000}"/>
    <cellStyle name="Normal 13 2 2 27" xfId="975" xr:uid="{00000000-0005-0000-0000-000094090000}"/>
    <cellStyle name="Normal 13 2 2 28" xfId="976" xr:uid="{00000000-0005-0000-0000-000095090000}"/>
    <cellStyle name="Normal 13 2 2 29" xfId="977" xr:uid="{00000000-0005-0000-0000-000096090000}"/>
    <cellStyle name="Normal 13 2 2 3" xfId="978" xr:uid="{00000000-0005-0000-0000-000097090000}"/>
    <cellStyle name="Normal 13 2 2 30" xfId="979" xr:uid="{00000000-0005-0000-0000-000098090000}"/>
    <cellStyle name="Normal 13 2 2 31" xfId="980" xr:uid="{00000000-0005-0000-0000-000099090000}"/>
    <cellStyle name="Normal 13 2 2 32" xfId="981" xr:uid="{00000000-0005-0000-0000-00009A090000}"/>
    <cellStyle name="Normal 13 2 2 33" xfId="982" xr:uid="{00000000-0005-0000-0000-00009B090000}"/>
    <cellStyle name="Normal 13 2 2 34" xfId="983" xr:uid="{00000000-0005-0000-0000-00009C090000}"/>
    <cellStyle name="Normal 13 2 2 35" xfId="984" xr:uid="{00000000-0005-0000-0000-00009D090000}"/>
    <cellStyle name="Normal 13 2 2 36" xfId="985" xr:uid="{00000000-0005-0000-0000-00009E090000}"/>
    <cellStyle name="Normal 13 2 2 37" xfId="986" xr:uid="{00000000-0005-0000-0000-00009F090000}"/>
    <cellStyle name="Normal 13 2 2 38" xfId="987" xr:uid="{00000000-0005-0000-0000-0000A0090000}"/>
    <cellStyle name="Normal 13 2 2 39" xfId="988" xr:uid="{00000000-0005-0000-0000-0000A1090000}"/>
    <cellStyle name="Normal 13 2 2 4" xfId="989" xr:uid="{00000000-0005-0000-0000-0000A2090000}"/>
    <cellStyle name="Normal 13 2 2 40" xfId="990" xr:uid="{00000000-0005-0000-0000-0000A3090000}"/>
    <cellStyle name="Normal 13 2 2 41" xfId="991" xr:uid="{00000000-0005-0000-0000-0000A4090000}"/>
    <cellStyle name="Normal 13 2 2 42" xfId="992" xr:uid="{00000000-0005-0000-0000-0000A5090000}"/>
    <cellStyle name="Normal 13 2 2 43" xfId="993" xr:uid="{00000000-0005-0000-0000-0000A6090000}"/>
    <cellStyle name="Normal 13 2 2 44" xfId="994" xr:uid="{00000000-0005-0000-0000-0000A7090000}"/>
    <cellStyle name="Normal 13 2 2 45" xfId="995" xr:uid="{00000000-0005-0000-0000-0000A8090000}"/>
    <cellStyle name="Normal 13 2 2 5" xfId="996" xr:uid="{00000000-0005-0000-0000-0000A9090000}"/>
    <cellStyle name="Normal 13 2 2 6" xfId="997" xr:uid="{00000000-0005-0000-0000-0000AA090000}"/>
    <cellStyle name="Normal 13 2 2 7" xfId="998" xr:uid="{00000000-0005-0000-0000-0000AB090000}"/>
    <cellStyle name="Normal 13 2 2 8" xfId="999" xr:uid="{00000000-0005-0000-0000-0000AC090000}"/>
    <cellStyle name="Normal 13 2 2 9" xfId="1000" xr:uid="{00000000-0005-0000-0000-0000AD090000}"/>
    <cellStyle name="Normal 13 3" xfId="1001" xr:uid="{00000000-0005-0000-0000-0000AE090000}"/>
    <cellStyle name="Normal 13 3 2" xfId="1002" xr:uid="{00000000-0005-0000-0000-0000AF090000}"/>
    <cellStyle name="Normal 13 3 2 10" xfId="1003" xr:uid="{00000000-0005-0000-0000-0000B0090000}"/>
    <cellStyle name="Normal 13 3 2 11" xfId="1004" xr:uid="{00000000-0005-0000-0000-0000B1090000}"/>
    <cellStyle name="Normal 13 3 2 12" xfId="1005" xr:uid="{00000000-0005-0000-0000-0000B2090000}"/>
    <cellStyle name="Normal 13 3 2 13" xfId="1006" xr:uid="{00000000-0005-0000-0000-0000B3090000}"/>
    <cellStyle name="Normal 13 3 2 14" xfId="1007" xr:uid="{00000000-0005-0000-0000-0000B4090000}"/>
    <cellStyle name="Normal 13 3 2 15" xfId="1008" xr:uid="{00000000-0005-0000-0000-0000B5090000}"/>
    <cellStyle name="Normal 13 3 2 16" xfId="1009" xr:uid="{00000000-0005-0000-0000-0000B6090000}"/>
    <cellStyle name="Normal 13 3 2 17" xfId="1010" xr:uid="{00000000-0005-0000-0000-0000B7090000}"/>
    <cellStyle name="Normal 13 3 2 18" xfId="1011" xr:uid="{00000000-0005-0000-0000-0000B8090000}"/>
    <cellStyle name="Normal 13 3 2 19" xfId="1012" xr:uid="{00000000-0005-0000-0000-0000B9090000}"/>
    <cellStyle name="Normal 13 3 2 2" xfId="1013" xr:uid="{00000000-0005-0000-0000-0000BA090000}"/>
    <cellStyle name="Normal 13 3 2 20" xfId="1014" xr:uid="{00000000-0005-0000-0000-0000BB090000}"/>
    <cellStyle name="Normal 13 3 2 21" xfId="1015" xr:uid="{00000000-0005-0000-0000-0000BC090000}"/>
    <cellStyle name="Normal 13 3 2 22" xfId="1016" xr:uid="{00000000-0005-0000-0000-0000BD090000}"/>
    <cellStyle name="Normal 13 3 2 23" xfId="1017" xr:uid="{00000000-0005-0000-0000-0000BE090000}"/>
    <cellStyle name="Normal 13 3 2 24" xfId="1018" xr:uid="{00000000-0005-0000-0000-0000BF090000}"/>
    <cellStyle name="Normal 13 3 2 25" xfId="1019" xr:uid="{00000000-0005-0000-0000-0000C0090000}"/>
    <cellStyle name="Normal 13 3 2 26" xfId="1020" xr:uid="{00000000-0005-0000-0000-0000C1090000}"/>
    <cellStyle name="Normal 13 3 2 27" xfId="1021" xr:uid="{00000000-0005-0000-0000-0000C2090000}"/>
    <cellStyle name="Normal 13 3 2 28" xfId="1022" xr:uid="{00000000-0005-0000-0000-0000C3090000}"/>
    <cellStyle name="Normal 13 3 2 29" xfId="1023" xr:uid="{00000000-0005-0000-0000-0000C4090000}"/>
    <cellStyle name="Normal 13 3 2 3" xfId="1024" xr:uid="{00000000-0005-0000-0000-0000C5090000}"/>
    <cellStyle name="Normal 13 3 2 30" xfId="1025" xr:uid="{00000000-0005-0000-0000-0000C6090000}"/>
    <cellStyle name="Normal 13 3 2 31" xfId="1026" xr:uid="{00000000-0005-0000-0000-0000C7090000}"/>
    <cellStyle name="Normal 13 3 2 32" xfId="1027" xr:uid="{00000000-0005-0000-0000-0000C8090000}"/>
    <cellStyle name="Normal 13 3 2 33" xfId="1028" xr:uid="{00000000-0005-0000-0000-0000C9090000}"/>
    <cellStyle name="Normal 13 3 2 34" xfId="1029" xr:uid="{00000000-0005-0000-0000-0000CA090000}"/>
    <cellStyle name="Normal 13 3 2 35" xfId="1030" xr:uid="{00000000-0005-0000-0000-0000CB090000}"/>
    <cellStyle name="Normal 13 3 2 36" xfId="1031" xr:uid="{00000000-0005-0000-0000-0000CC090000}"/>
    <cellStyle name="Normal 13 3 2 37" xfId="1032" xr:uid="{00000000-0005-0000-0000-0000CD090000}"/>
    <cellStyle name="Normal 13 3 2 38" xfId="1033" xr:uid="{00000000-0005-0000-0000-0000CE090000}"/>
    <cellStyle name="Normal 13 3 2 39" xfId="1034" xr:uid="{00000000-0005-0000-0000-0000CF090000}"/>
    <cellStyle name="Normal 13 3 2 4" xfId="1035" xr:uid="{00000000-0005-0000-0000-0000D0090000}"/>
    <cellStyle name="Normal 13 3 2 40" xfId="1036" xr:uid="{00000000-0005-0000-0000-0000D1090000}"/>
    <cellStyle name="Normal 13 3 2 41" xfId="1037" xr:uid="{00000000-0005-0000-0000-0000D2090000}"/>
    <cellStyle name="Normal 13 3 2 42" xfId="1038" xr:uid="{00000000-0005-0000-0000-0000D3090000}"/>
    <cellStyle name="Normal 13 3 2 43" xfId="1039" xr:uid="{00000000-0005-0000-0000-0000D4090000}"/>
    <cellStyle name="Normal 13 3 2 44" xfId="1040" xr:uid="{00000000-0005-0000-0000-0000D5090000}"/>
    <cellStyle name="Normal 13 3 2 45" xfId="1041" xr:uid="{00000000-0005-0000-0000-0000D6090000}"/>
    <cellStyle name="Normal 13 3 2 5" xfId="1042" xr:uid="{00000000-0005-0000-0000-0000D7090000}"/>
    <cellStyle name="Normal 13 3 2 6" xfId="1043" xr:uid="{00000000-0005-0000-0000-0000D8090000}"/>
    <cellStyle name="Normal 13 3 2 7" xfId="1044" xr:uid="{00000000-0005-0000-0000-0000D9090000}"/>
    <cellStyle name="Normal 13 3 2 8" xfId="1045" xr:uid="{00000000-0005-0000-0000-0000DA090000}"/>
    <cellStyle name="Normal 13 3 2 9" xfId="1046" xr:uid="{00000000-0005-0000-0000-0000DB090000}"/>
    <cellStyle name="Normal 13 4" xfId="6250" xr:uid="{00000000-0005-0000-0000-0000DC090000}"/>
    <cellStyle name="Normal 13 4 2" xfId="12756" xr:uid="{7AF2594E-DFF5-4113-8371-C10901A4386C}"/>
    <cellStyle name="Normal 13 5" xfId="8027" xr:uid="{00000000-0005-0000-0000-0000DD090000}"/>
    <cellStyle name="Normal 13 5 2" xfId="14532" xr:uid="{8599DFE3-9322-474C-B231-5E4E93165728}"/>
    <cellStyle name="Normal 13 6" xfId="10996" xr:uid="{0D788C70-1801-41CF-A902-B6085EB94D51}"/>
    <cellStyle name="Normal 130" xfId="10714" xr:uid="{00000000-0005-0000-0000-0000DE090000}"/>
    <cellStyle name="Normal 130 1" xfId="10715" xr:uid="{00000000-0005-0000-0000-0000DF090000}"/>
    <cellStyle name="Normal 131" xfId="10716" xr:uid="{00000000-0005-0000-0000-0000E0090000}"/>
    <cellStyle name="Normal 131 1" xfId="10717" xr:uid="{00000000-0005-0000-0000-0000E1090000}"/>
    <cellStyle name="Normal 132" xfId="10718" xr:uid="{00000000-0005-0000-0000-0000E2090000}"/>
    <cellStyle name="Normal 132 1" xfId="10719" xr:uid="{00000000-0005-0000-0000-0000E3090000}"/>
    <cellStyle name="Normal 14" xfId="1047" xr:uid="{00000000-0005-0000-0000-0000E4090000}"/>
    <cellStyle name="Normal 14 2" xfId="1048" xr:uid="{00000000-0005-0000-0000-0000E5090000}"/>
    <cellStyle name="Normal 14 2 10" xfId="1049" xr:uid="{00000000-0005-0000-0000-0000E6090000}"/>
    <cellStyle name="Normal 14 2 11" xfId="1050" xr:uid="{00000000-0005-0000-0000-0000E7090000}"/>
    <cellStyle name="Normal 14 2 12" xfId="1051" xr:uid="{00000000-0005-0000-0000-0000E8090000}"/>
    <cellStyle name="Normal 14 2 13" xfId="1052" xr:uid="{00000000-0005-0000-0000-0000E9090000}"/>
    <cellStyle name="Normal 14 2 14" xfId="1053" xr:uid="{00000000-0005-0000-0000-0000EA090000}"/>
    <cellStyle name="Normal 14 2 15" xfId="1054" xr:uid="{00000000-0005-0000-0000-0000EB090000}"/>
    <cellStyle name="Normal 14 2 16" xfId="1055" xr:uid="{00000000-0005-0000-0000-0000EC090000}"/>
    <cellStyle name="Normal 14 2 17" xfId="1056" xr:uid="{00000000-0005-0000-0000-0000ED090000}"/>
    <cellStyle name="Normal 14 2 18" xfId="1057" xr:uid="{00000000-0005-0000-0000-0000EE090000}"/>
    <cellStyle name="Normal 14 2 19" xfId="1058" xr:uid="{00000000-0005-0000-0000-0000EF090000}"/>
    <cellStyle name="Normal 14 2 2" xfId="1059" xr:uid="{00000000-0005-0000-0000-0000F0090000}"/>
    <cellStyle name="Normal 14 2 20" xfId="1060" xr:uid="{00000000-0005-0000-0000-0000F1090000}"/>
    <cellStyle name="Normal 14 2 21" xfId="1061" xr:uid="{00000000-0005-0000-0000-0000F2090000}"/>
    <cellStyle name="Normal 14 2 22" xfId="1062" xr:uid="{00000000-0005-0000-0000-0000F3090000}"/>
    <cellStyle name="Normal 14 2 23" xfId="1063" xr:uid="{00000000-0005-0000-0000-0000F4090000}"/>
    <cellStyle name="Normal 14 2 24" xfId="1064" xr:uid="{00000000-0005-0000-0000-0000F5090000}"/>
    <cellStyle name="Normal 14 2 25" xfId="1065" xr:uid="{00000000-0005-0000-0000-0000F6090000}"/>
    <cellStyle name="Normal 14 2 26" xfId="1066" xr:uid="{00000000-0005-0000-0000-0000F7090000}"/>
    <cellStyle name="Normal 14 2 27" xfId="1067" xr:uid="{00000000-0005-0000-0000-0000F8090000}"/>
    <cellStyle name="Normal 14 2 28" xfId="1068" xr:uid="{00000000-0005-0000-0000-0000F9090000}"/>
    <cellStyle name="Normal 14 2 29" xfId="1069" xr:uid="{00000000-0005-0000-0000-0000FA090000}"/>
    <cellStyle name="Normal 14 2 3" xfId="1070" xr:uid="{00000000-0005-0000-0000-0000FB090000}"/>
    <cellStyle name="Normal 14 2 30" xfId="1071" xr:uid="{00000000-0005-0000-0000-0000FC090000}"/>
    <cellStyle name="Normal 14 2 31" xfId="1072" xr:uid="{00000000-0005-0000-0000-0000FD090000}"/>
    <cellStyle name="Normal 14 2 32" xfId="1073" xr:uid="{00000000-0005-0000-0000-0000FE090000}"/>
    <cellStyle name="Normal 14 2 33" xfId="1074" xr:uid="{00000000-0005-0000-0000-0000FF090000}"/>
    <cellStyle name="Normal 14 2 34" xfId="1075" xr:uid="{00000000-0005-0000-0000-0000000A0000}"/>
    <cellStyle name="Normal 14 2 35" xfId="1076" xr:uid="{00000000-0005-0000-0000-0000010A0000}"/>
    <cellStyle name="Normal 14 2 36" xfId="1077" xr:uid="{00000000-0005-0000-0000-0000020A0000}"/>
    <cellStyle name="Normal 14 2 37" xfId="1078" xr:uid="{00000000-0005-0000-0000-0000030A0000}"/>
    <cellStyle name="Normal 14 2 38" xfId="1079" xr:uid="{00000000-0005-0000-0000-0000040A0000}"/>
    <cellStyle name="Normal 14 2 39" xfId="1080" xr:uid="{00000000-0005-0000-0000-0000050A0000}"/>
    <cellStyle name="Normal 14 2 4" xfId="1081" xr:uid="{00000000-0005-0000-0000-0000060A0000}"/>
    <cellStyle name="Normal 14 2 40" xfId="1082" xr:uid="{00000000-0005-0000-0000-0000070A0000}"/>
    <cellStyle name="Normal 14 2 41" xfId="1083" xr:uid="{00000000-0005-0000-0000-0000080A0000}"/>
    <cellStyle name="Normal 14 2 42" xfId="1084" xr:uid="{00000000-0005-0000-0000-0000090A0000}"/>
    <cellStyle name="Normal 14 2 43" xfId="1085" xr:uid="{00000000-0005-0000-0000-00000A0A0000}"/>
    <cellStyle name="Normal 14 2 44" xfId="1086" xr:uid="{00000000-0005-0000-0000-00000B0A0000}"/>
    <cellStyle name="Normal 14 2 45" xfId="1087" xr:uid="{00000000-0005-0000-0000-00000C0A0000}"/>
    <cellStyle name="Normal 14 2 5" xfId="1088" xr:uid="{00000000-0005-0000-0000-00000D0A0000}"/>
    <cellStyle name="Normal 14 2 6" xfId="1089" xr:uid="{00000000-0005-0000-0000-00000E0A0000}"/>
    <cellStyle name="Normal 14 2 7" xfId="1090" xr:uid="{00000000-0005-0000-0000-00000F0A0000}"/>
    <cellStyle name="Normal 14 2 8" xfId="1091" xr:uid="{00000000-0005-0000-0000-0000100A0000}"/>
    <cellStyle name="Normal 14 2 9" xfId="1092" xr:uid="{00000000-0005-0000-0000-0000110A0000}"/>
    <cellStyle name="Normal 15" xfId="1093" xr:uid="{00000000-0005-0000-0000-0000120A0000}"/>
    <cellStyle name="Normal 15 2" xfId="1094" xr:uid="{00000000-0005-0000-0000-0000130A0000}"/>
    <cellStyle name="Normal 15 2 10" xfId="1095" xr:uid="{00000000-0005-0000-0000-0000140A0000}"/>
    <cellStyle name="Normal 15 2 11" xfId="1096" xr:uid="{00000000-0005-0000-0000-0000150A0000}"/>
    <cellStyle name="Normal 15 2 12" xfId="1097" xr:uid="{00000000-0005-0000-0000-0000160A0000}"/>
    <cellStyle name="Normal 15 2 13" xfId="1098" xr:uid="{00000000-0005-0000-0000-0000170A0000}"/>
    <cellStyle name="Normal 15 2 14" xfId="1099" xr:uid="{00000000-0005-0000-0000-0000180A0000}"/>
    <cellStyle name="Normal 15 2 15" xfId="1100" xr:uid="{00000000-0005-0000-0000-0000190A0000}"/>
    <cellStyle name="Normal 15 2 16" xfId="1101" xr:uid="{00000000-0005-0000-0000-00001A0A0000}"/>
    <cellStyle name="Normal 15 2 17" xfId="1102" xr:uid="{00000000-0005-0000-0000-00001B0A0000}"/>
    <cellStyle name="Normal 15 2 18" xfId="1103" xr:uid="{00000000-0005-0000-0000-00001C0A0000}"/>
    <cellStyle name="Normal 15 2 19" xfId="1104" xr:uid="{00000000-0005-0000-0000-00001D0A0000}"/>
    <cellStyle name="Normal 15 2 2" xfId="1105" xr:uid="{00000000-0005-0000-0000-00001E0A0000}"/>
    <cellStyle name="Normal 15 2 20" xfId="1106" xr:uid="{00000000-0005-0000-0000-00001F0A0000}"/>
    <cellStyle name="Normal 15 2 21" xfId="1107" xr:uid="{00000000-0005-0000-0000-0000200A0000}"/>
    <cellStyle name="Normal 15 2 22" xfId="1108" xr:uid="{00000000-0005-0000-0000-0000210A0000}"/>
    <cellStyle name="Normal 15 2 23" xfId="1109" xr:uid="{00000000-0005-0000-0000-0000220A0000}"/>
    <cellStyle name="Normal 15 2 24" xfId="1110" xr:uid="{00000000-0005-0000-0000-0000230A0000}"/>
    <cellStyle name="Normal 15 2 25" xfId="1111" xr:uid="{00000000-0005-0000-0000-0000240A0000}"/>
    <cellStyle name="Normal 15 2 26" xfId="1112" xr:uid="{00000000-0005-0000-0000-0000250A0000}"/>
    <cellStyle name="Normal 15 2 27" xfId="1113" xr:uid="{00000000-0005-0000-0000-0000260A0000}"/>
    <cellStyle name="Normal 15 2 28" xfId="1114" xr:uid="{00000000-0005-0000-0000-0000270A0000}"/>
    <cellStyle name="Normal 15 2 29" xfId="1115" xr:uid="{00000000-0005-0000-0000-0000280A0000}"/>
    <cellStyle name="Normal 15 2 3" xfId="1116" xr:uid="{00000000-0005-0000-0000-0000290A0000}"/>
    <cellStyle name="Normal 15 2 30" xfId="1117" xr:uid="{00000000-0005-0000-0000-00002A0A0000}"/>
    <cellStyle name="Normal 15 2 31" xfId="1118" xr:uid="{00000000-0005-0000-0000-00002B0A0000}"/>
    <cellStyle name="Normal 15 2 32" xfId="1119" xr:uid="{00000000-0005-0000-0000-00002C0A0000}"/>
    <cellStyle name="Normal 15 2 33" xfId="1120" xr:uid="{00000000-0005-0000-0000-00002D0A0000}"/>
    <cellStyle name="Normal 15 2 34" xfId="1121" xr:uid="{00000000-0005-0000-0000-00002E0A0000}"/>
    <cellStyle name="Normal 15 2 35" xfId="1122" xr:uid="{00000000-0005-0000-0000-00002F0A0000}"/>
    <cellStyle name="Normal 15 2 36" xfId="1123" xr:uid="{00000000-0005-0000-0000-0000300A0000}"/>
    <cellStyle name="Normal 15 2 37" xfId="1124" xr:uid="{00000000-0005-0000-0000-0000310A0000}"/>
    <cellStyle name="Normal 15 2 38" xfId="1125" xr:uid="{00000000-0005-0000-0000-0000320A0000}"/>
    <cellStyle name="Normal 15 2 39" xfId="1126" xr:uid="{00000000-0005-0000-0000-0000330A0000}"/>
    <cellStyle name="Normal 15 2 4" xfId="1127" xr:uid="{00000000-0005-0000-0000-0000340A0000}"/>
    <cellStyle name="Normal 15 2 40" xfId="1128" xr:uid="{00000000-0005-0000-0000-0000350A0000}"/>
    <cellStyle name="Normal 15 2 41" xfId="1129" xr:uid="{00000000-0005-0000-0000-0000360A0000}"/>
    <cellStyle name="Normal 15 2 42" xfId="1130" xr:uid="{00000000-0005-0000-0000-0000370A0000}"/>
    <cellStyle name="Normal 15 2 43" xfId="1131" xr:uid="{00000000-0005-0000-0000-0000380A0000}"/>
    <cellStyle name="Normal 15 2 44" xfId="1132" xr:uid="{00000000-0005-0000-0000-0000390A0000}"/>
    <cellStyle name="Normal 15 2 45" xfId="1133" xr:uid="{00000000-0005-0000-0000-00003A0A0000}"/>
    <cellStyle name="Normal 15 2 5" xfId="1134" xr:uid="{00000000-0005-0000-0000-00003B0A0000}"/>
    <cellStyle name="Normal 15 2 6" xfId="1135" xr:uid="{00000000-0005-0000-0000-00003C0A0000}"/>
    <cellStyle name="Normal 15 2 7" xfId="1136" xr:uid="{00000000-0005-0000-0000-00003D0A0000}"/>
    <cellStyle name="Normal 15 2 8" xfId="1137" xr:uid="{00000000-0005-0000-0000-00003E0A0000}"/>
    <cellStyle name="Normal 15 2 9" xfId="1138" xr:uid="{00000000-0005-0000-0000-00003F0A0000}"/>
    <cellStyle name="Normal 16" xfId="1139" xr:uid="{00000000-0005-0000-0000-0000400A0000}"/>
    <cellStyle name="Normal 16 2" xfId="6251" xr:uid="{00000000-0005-0000-0000-0000410A0000}"/>
    <cellStyle name="Normal 16 2 2" xfId="12757" xr:uid="{2D2C8AA8-C6DD-4551-A727-41542352C3FA}"/>
    <cellStyle name="Normal 16 3" xfId="8028" xr:uid="{00000000-0005-0000-0000-0000420A0000}"/>
    <cellStyle name="Normal 16 3 2" xfId="14533" xr:uid="{720CB155-8363-4157-895D-F4EC9909A313}"/>
    <cellStyle name="Normal 16 4" xfId="10997" xr:uid="{B85C3FEB-6207-4489-9639-75783B7ABB27}"/>
    <cellStyle name="Normal 17" xfId="1140" xr:uid="{00000000-0005-0000-0000-0000430A0000}"/>
    <cellStyle name="Normal 17 2" xfId="1141" xr:uid="{00000000-0005-0000-0000-0000440A0000}"/>
    <cellStyle name="Normal 17 2 10" xfId="1142" xr:uid="{00000000-0005-0000-0000-0000450A0000}"/>
    <cellStyle name="Normal 17 2 11" xfId="1143" xr:uid="{00000000-0005-0000-0000-0000460A0000}"/>
    <cellStyle name="Normal 17 2 12" xfId="1144" xr:uid="{00000000-0005-0000-0000-0000470A0000}"/>
    <cellStyle name="Normal 17 2 13" xfId="1145" xr:uid="{00000000-0005-0000-0000-0000480A0000}"/>
    <cellStyle name="Normal 17 2 14" xfId="1146" xr:uid="{00000000-0005-0000-0000-0000490A0000}"/>
    <cellStyle name="Normal 17 2 15" xfId="1147" xr:uid="{00000000-0005-0000-0000-00004A0A0000}"/>
    <cellStyle name="Normal 17 2 16" xfId="1148" xr:uid="{00000000-0005-0000-0000-00004B0A0000}"/>
    <cellStyle name="Normal 17 2 17" xfId="1149" xr:uid="{00000000-0005-0000-0000-00004C0A0000}"/>
    <cellStyle name="Normal 17 2 18" xfId="1150" xr:uid="{00000000-0005-0000-0000-00004D0A0000}"/>
    <cellStyle name="Normal 17 2 19" xfId="1151" xr:uid="{00000000-0005-0000-0000-00004E0A0000}"/>
    <cellStyle name="Normal 17 2 2" xfId="1152" xr:uid="{00000000-0005-0000-0000-00004F0A0000}"/>
    <cellStyle name="Normal 17 2 20" xfId="1153" xr:uid="{00000000-0005-0000-0000-0000500A0000}"/>
    <cellStyle name="Normal 17 2 21" xfId="1154" xr:uid="{00000000-0005-0000-0000-0000510A0000}"/>
    <cellStyle name="Normal 17 2 22" xfId="1155" xr:uid="{00000000-0005-0000-0000-0000520A0000}"/>
    <cellStyle name="Normal 17 2 23" xfId="1156" xr:uid="{00000000-0005-0000-0000-0000530A0000}"/>
    <cellStyle name="Normal 17 2 24" xfId="1157" xr:uid="{00000000-0005-0000-0000-0000540A0000}"/>
    <cellStyle name="Normal 17 2 25" xfId="1158" xr:uid="{00000000-0005-0000-0000-0000550A0000}"/>
    <cellStyle name="Normal 17 2 26" xfId="1159" xr:uid="{00000000-0005-0000-0000-0000560A0000}"/>
    <cellStyle name="Normal 17 2 27" xfId="1160" xr:uid="{00000000-0005-0000-0000-0000570A0000}"/>
    <cellStyle name="Normal 17 2 28" xfId="1161" xr:uid="{00000000-0005-0000-0000-0000580A0000}"/>
    <cellStyle name="Normal 17 2 29" xfId="1162" xr:uid="{00000000-0005-0000-0000-0000590A0000}"/>
    <cellStyle name="Normal 17 2 3" xfId="1163" xr:uid="{00000000-0005-0000-0000-00005A0A0000}"/>
    <cellStyle name="Normal 17 2 30" xfId="1164" xr:uid="{00000000-0005-0000-0000-00005B0A0000}"/>
    <cellStyle name="Normal 17 2 31" xfId="1165" xr:uid="{00000000-0005-0000-0000-00005C0A0000}"/>
    <cellStyle name="Normal 17 2 32" xfId="1166" xr:uid="{00000000-0005-0000-0000-00005D0A0000}"/>
    <cellStyle name="Normal 17 2 33" xfId="1167" xr:uid="{00000000-0005-0000-0000-00005E0A0000}"/>
    <cellStyle name="Normal 17 2 34" xfId="1168" xr:uid="{00000000-0005-0000-0000-00005F0A0000}"/>
    <cellStyle name="Normal 17 2 35" xfId="1169" xr:uid="{00000000-0005-0000-0000-0000600A0000}"/>
    <cellStyle name="Normal 17 2 36" xfId="1170" xr:uid="{00000000-0005-0000-0000-0000610A0000}"/>
    <cellStyle name="Normal 17 2 37" xfId="1171" xr:uid="{00000000-0005-0000-0000-0000620A0000}"/>
    <cellStyle name="Normal 17 2 38" xfId="1172" xr:uid="{00000000-0005-0000-0000-0000630A0000}"/>
    <cellStyle name="Normal 17 2 39" xfId="1173" xr:uid="{00000000-0005-0000-0000-0000640A0000}"/>
    <cellStyle name="Normal 17 2 4" xfId="1174" xr:uid="{00000000-0005-0000-0000-0000650A0000}"/>
    <cellStyle name="Normal 17 2 40" xfId="1175" xr:uid="{00000000-0005-0000-0000-0000660A0000}"/>
    <cellStyle name="Normal 17 2 41" xfId="1176" xr:uid="{00000000-0005-0000-0000-0000670A0000}"/>
    <cellStyle name="Normal 17 2 42" xfId="1177" xr:uid="{00000000-0005-0000-0000-0000680A0000}"/>
    <cellStyle name="Normal 17 2 43" xfId="1178" xr:uid="{00000000-0005-0000-0000-0000690A0000}"/>
    <cellStyle name="Normal 17 2 44" xfId="1179" xr:uid="{00000000-0005-0000-0000-00006A0A0000}"/>
    <cellStyle name="Normal 17 2 45" xfId="1180" xr:uid="{00000000-0005-0000-0000-00006B0A0000}"/>
    <cellStyle name="Normal 17 2 5" xfId="1181" xr:uid="{00000000-0005-0000-0000-00006C0A0000}"/>
    <cellStyle name="Normal 17 2 6" xfId="1182" xr:uid="{00000000-0005-0000-0000-00006D0A0000}"/>
    <cellStyle name="Normal 17 2 7" xfId="1183" xr:uid="{00000000-0005-0000-0000-00006E0A0000}"/>
    <cellStyle name="Normal 17 2 8" xfId="1184" xr:uid="{00000000-0005-0000-0000-00006F0A0000}"/>
    <cellStyle name="Normal 17 2 9" xfId="1185" xr:uid="{00000000-0005-0000-0000-0000700A0000}"/>
    <cellStyle name="Normal 18" xfId="3" xr:uid="{00000000-0005-0000-0000-0000710A0000}"/>
    <cellStyle name="Normal 18 2" xfId="1186" xr:uid="{00000000-0005-0000-0000-0000720A0000}"/>
    <cellStyle name="Normal 18 2 10" xfId="1187" xr:uid="{00000000-0005-0000-0000-0000730A0000}"/>
    <cellStyle name="Normal 18 2 11" xfId="1188" xr:uid="{00000000-0005-0000-0000-0000740A0000}"/>
    <cellStyle name="Normal 18 2 12" xfId="1189" xr:uid="{00000000-0005-0000-0000-0000750A0000}"/>
    <cellStyle name="Normal 18 2 13" xfId="1190" xr:uid="{00000000-0005-0000-0000-0000760A0000}"/>
    <cellStyle name="Normal 18 2 14" xfId="1191" xr:uid="{00000000-0005-0000-0000-0000770A0000}"/>
    <cellStyle name="Normal 18 2 15" xfId="1192" xr:uid="{00000000-0005-0000-0000-0000780A0000}"/>
    <cellStyle name="Normal 18 2 16" xfId="1193" xr:uid="{00000000-0005-0000-0000-0000790A0000}"/>
    <cellStyle name="Normal 18 2 17" xfId="1194" xr:uid="{00000000-0005-0000-0000-00007A0A0000}"/>
    <cellStyle name="Normal 18 2 18" xfId="1195" xr:uid="{00000000-0005-0000-0000-00007B0A0000}"/>
    <cellStyle name="Normal 18 2 19" xfId="1196" xr:uid="{00000000-0005-0000-0000-00007C0A0000}"/>
    <cellStyle name="Normal 18 2 2" xfId="1197" xr:uid="{00000000-0005-0000-0000-00007D0A0000}"/>
    <cellStyle name="Normal 18 2 20" xfId="1198" xr:uid="{00000000-0005-0000-0000-00007E0A0000}"/>
    <cellStyle name="Normal 18 2 21" xfId="1199" xr:uid="{00000000-0005-0000-0000-00007F0A0000}"/>
    <cellStyle name="Normal 18 2 22" xfId="1200" xr:uid="{00000000-0005-0000-0000-0000800A0000}"/>
    <cellStyle name="Normal 18 2 23" xfId="1201" xr:uid="{00000000-0005-0000-0000-0000810A0000}"/>
    <cellStyle name="Normal 18 2 24" xfId="1202" xr:uid="{00000000-0005-0000-0000-0000820A0000}"/>
    <cellStyle name="Normal 18 2 25" xfId="1203" xr:uid="{00000000-0005-0000-0000-0000830A0000}"/>
    <cellStyle name="Normal 18 2 26" xfId="1204" xr:uid="{00000000-0005-0000-0000-0000840A0000}"/>
    <cellStyle name="Normal 18 2 27" xfId="1205" xr:uid="{00000000-0005-0000-0000-0000850A0000}"/>
    <cellStyle name="Normal 18 2 28" xfId="1206" xr:uid="{00000000-0005-0000-0000-0000860A0000}"/>
    <cellStyle name="Normal 18 2 29" xfId="1207" xr:uid="{00000000-0005-0000-0000-0000870A0000}"/>
    <cellStyle name="Normal 18 2 3" xfId="1208" xr:uid="{00000000-0005-0000-0000-0000880A0000}"/>
    <cellStyle name="Normal 18 2 30" xfId="1209" xr:uid="{00000000-0005-0000-0000-0000890A0000}"/>
    <cellStyle name="Normal 18 2 31" xfId="1210" xr:uid="{00000000-0005-0000-0000-00008A0A0000}"/>
    <cellStyle name="Normal 18 2 32" xfId="1211" xr:uid="{00000000-0005-0000-0000-00008B0A0000}"/>
    <cellStyle name="Normal 18 2 33" xfId="1212" xr:uid="{00000000-0005-0000-0000-00008C0A0000}"/>
    <cellStyle name="Normal 18 2 34" xfId="1213" xr:uid="{00000000-0005-0000-0000-00008D0A0000}"/>
    <cellStyle name="Normal 18 2 35" xfId="1214" xr:uid="{00000000-0005-0000-0000-00008E0A0000}"/>
    <cellStyle name="Normal 18 2 36" xfId="1215" xr:uid="{00000000-0005-0000-0000-00008F0A0000}"/>
    <cellStyle name="Normal 18 2 37" xfId="1216" xr:uid="{00000000-0005-0000-0000-0000900A0000}"/>
    <cellStyle name="Normal 18 2 38" xfId="1217" xr:uid="{00000000-0005-0000-0000-0000910A0000}"/>
    <cellStyle name="Normal 18 2 39" xfId="1218" xr:uid="{00000000-0005-0000-0000-0000920A0000}"/>
    <cellStyle name="Normal 18 2 4" xfId="1219" xr:uid="{00000000-0005-0000-0000-0000930A0000}"/>
    <cellStyle name="Normal 18 2 40" xfId="1220" xr:uid="{00000000-0005-0000-0000-0000940A0000}"/>
    <cellStyle name="Normal 18 2 41" xfId="1221" xr:uid="{00000000-0005-0000-0000-0000950A0000}"/>
    <cellStyle name="Normal 18 2 42" xfId="1222" xr:uid="{00000000-0005-0000-0000-0000960A0000}"/>
    <cellStyle name="Normal 18 2 43" xfId="1223" xr:uid="{00000000-0005-0000-0000-0000970A0000}"/>
    <cellStyle name="Normal 18 2 44" xfId="1224" xr:uid="{00000000-0005-0000-0000-0000980A0000}"/>
    <cellStyle name="Normal 18 2 45" xfId="1225" xr:uid="{00000000-0005-0000-0000-0000990A0000}"/>
    <cellStyle name="Normal 18 2 5" xfId="1226" xr:uid="{00000000-0005-0000-0000-00009A0A0000}"/>
    <cellStyle name="Normal 18 2 6" xfId="1227" xr:uid="{00000000-0005-0000-0000-00009B0A0000}"/>
    <cellStyle name="Normal 18 2 7" xfId="1228" xr:uid="{00000000-0005-0000-0000-00009C0A0000}"/>
    <cellStyle name="Normal 18 2 8" xfId="1229" xr:uid="{00000000-0005-0000-0000-00009D0A0000}"/>
    <cellStyle name="Normal 18 2 9" xfId="1230" xr:uid="{00000000-0005-0000-0000-00009E0A0000}"/>
    <cellStyle name="Normal 19" xfId="1231" xr:uid="{00000000-0005-0000-0000-00009F0A0000}"/>
    <cellStyle name="Normal 19 2" xfId="1232" xr:uid="{00000000-0005-0000-0000-0000A00A0000}"/>
    <cellStyle name="Normal 19 2 10" xfId="1233" xr:uid="{00000000-0005-0000-0000-0000A10A0000}"/>
    <cellStyle name="Normal 19 2 11" xfId="1234" xr:uid="{00000000-0005-0000-0000-0000A20A0000}"/>
    <cellStyle name="Normal 19 2 12" xfId="1235" xr:uid="{00000000-0005-0000-0000-0000A30A0000}"/>
    <cellStyle name="Normal 19 2 13" xfId="1236" xr:uid="{00000000-0005-0000-0000-0000A40A0000}"/>
    <cellStyle name="Normal 19 2 14" xfId="1237" xr:uid="{00000000-0005-0000-0000-0000A50A0000}"/>
    <cellStyle name="Normal 19 2 15" xfId="1238" xr:uid="{00000000-0005-0000-0000-0000A60A0000}"/>
    <cellStyle name="Normal 19 2 16" xfId="1239" xr:uid="{00000000-0005-0000-0000-0000A70A0000}"/>
    <cellStyle name="Normal 19 2 17" xfId="1240" xr:uid="{00000000-0005-0000-0000-0000A80A0000}"/>
    <cellStyle name="Normal 19 2 18" xfId="1241" xr:uid="{00000000-0005-0000-0000-0000A90A0000}"/>
    <cellStyle name="Normal 19 2 19" xfId="1242" xr:uid="{00000000-0005-0000-0000-0000AA0A0000}"/>
    <cellStyle name="Normal 19 2 2" xfId="1243" xr:uid="{00000000-0005-0000-0000-0000AB0A0000}"/>
    <cellStyle name="Normal 19 2 20" xfId="1244" xr:uid="{00000000-0005-0000-0000-0000AC0A0000}"/>
    <cellStyle name="Normal 19 2 21" xfId="1245" xr:uid="{00000000-0005-0000-0000-0000AD0A0000}"/>
    <cellStyle name="Normal 19 2 22" xfId="1246" xr:uid="{00000000-0005-0000-0000-0000AE0A0000}"/>
    <cellStyle name="Normal 19 2 23" xfId="1247" xr:uid="{00000000-0005-0000-0000-0000AF0A0000}"/>
    <cellStyle name="Normal 19 2 24" xfId="1248" xr:uid="{00000000-0005-0000-0000-0000B00A0000}"/>
    <cellStyle name="Normal 19 2 25" xfId="1249" xr:uid="{00000000-0005-0000-0000-0000B10A0000}"/>
    <cellStyle name="Normal 19 2 26" xfId="1250" xr:uid="{00000000-0005-0000-0000-0000B20A0000}"/>
    <cellStyle name="Normal 19 2 27" xfId="1251" xr:uid="{00000000-0005-0000-0000-0000B30A0000}"/>
    <cellStyle name="Normal 19 2 28" xfId="1252" xr:uid="{00000000-0005-0000-0000-0000B40A0000}"/>
    <cellStyle name="Normal 19 2 29" xfId="1253" xr:uid="{00000000-0005-0000-0000-0000B50A0000}"/>
    <cellStyle name="Normal 19 2 3" xfId="1254" xr:uid="{00000000-0005-0000-0000-0000B60A0000}"/>
    <cellStyle name="Normal 19 2 30" xfId="1255" xr:uid="{00000000-0005-0000-0000-0000B70A0000}"/>
    <cellStyle name="Normal 19 2 31" xfId="1256" xr:uid="{00000000-0005-0000-0000-0000B80A0000}"/>
    <cellStyle name="Normal 19 2 32" xfId="1257" xr:uid="{00000000-0005-0000-0000-0000B90A0000}"/>
    <cellStyle name="Normal 19 2 33" xfId="1258" xr:uid="{00000000-0005-0000-0000-0000BA0A0000}"/>
    <cellStyle name="Normal 19 2 34" xfId="1259" xr:uid="{00000000-0005-0000-0000-0000BB0A0000}"/>
    <cellStyle name="Normal 19 2 35" xfId="1260" xr:uid="{00000000-0005-0000-0000-0000BC0A0000}"/>
    <cellStyle name="Normal 19 2 36" xfId="1261" xr:uid="{00000000-0005-0000-0000-0000BD0A0000}"/>
    <cellStyle name="Normal 19 2 37" xfId="1262" xr:uid="{00000000-0005-0000-0000-0000BE0A0000}"/>
    <cellStyle name="Normal 19 2 38" xfId="1263" xr:uid="{00000000-0005-0000-0000-0000BF0A0000}"/>
    <cellStyle name="Normal 19 2 39" xfId="1264" xr:uid="{00000000-0005-0000-0000-0000C00A0000}"/>
    <cellStyle name="Normal 19 2 4" xfId="1265" xr:uid="{00000000-0005-0000-0000-0000C10A0000}"/>
    <cellStyle name="Normal 19 2 40" xfId="1266" xr:uid="{00000000-0005-0000-0000-0000C20A0000}"/>
    <cellStyle name="Normal 19 2 41" xfId="1267" xr:uid="{00000000-0005-0000-0000-0000C30A0000}"/>
    <cellStyle name="Normal 19 2 42" xfId="1268" xr:uid="{00000000-0005-0000-0000-0000C40A0000}"/>
    <cellStyle name="Normal 19 2 43" xfId="1269" xr:uid="{00000000-0005-0000-0000-0000C50A0000}"/>
    <cellStyle name="Normal 19 2 44" xfId="1270" xr:uid="{00000000-0005-0000-0000-0000C60A0000}"/>
    <cellStyle name="Normal 19 2 45" xfId="1271" xr:uid="{00000000-0005-0000-0000-0000C70A0000}"/>
    <cellStyle name="Normal 19 2 5" xfId="1272" xr:uid="{00000000-0005-0000-0000-0000C80A0000}"/>
    <cellStyle name="Normal 19 2 6" xfId="1273" xr:uid="{00000000-0005-0000-0000-0000C90A0000}"/>
    <cellStyle name="Normal 19 2 7" xfId="1274" xr:uid="{00000000-0005-0000-0000-0000CA0A0000}"/>
    <cellStyle name="Normal 19 2 8" xfId="1275" xr:uid="{00000000-0005-0000-0000-0000CB0A0000}"/>
    <cellStyle name="Normal 19 2 9" xfId="1276" xr:uid="{00000000-0005-0000-0000-0000CC0A0000}"/>
    <cellStyle name="Normal 2" xfId="1" xr:uid="{00000000-0005-0000-0000-0000CD0A0000}"/>
    <cellStyle name="Normal 2 1" xfId="6147" xr:uid="{00000000-0005-0000-0000-0000CE0A0000}"/>
    <cellStyle name="Normal 2 10" xfId="1277" xr:uid="{00000000-0005-0000-0000-0000CF0A0000}"/>
    <cellStyle name="Normal 2 10 1" xfId="10720" xr:uid="{00000000-0005-0000-0000-0000D00A0000}"/>
    <cellStyle name="Normal 2 10 10" xfId="1278" xr:uid="{00000000-0005-0000-0000-0000D10A0000}"/>
    <cellStyle name="Normal 2 10 11" xfId="1279" xr:uid="{00000000-0005-0000-0000-0000D20A0000}"/>
    <cellStyle name="Normal 2 10 12" xfId="1280" xr:uid="{00000000-0005-0000-0000-0000D30A0000}"/>
    <cellStyle name="Normal 2 10 13" xfId="1281" xr:uid="{00000000-0005-0000-0000-0000D40A0000}"/>
    <cellStyle name="Normal 2 10 14" xfId="1282" xr:uid="{00000000-0005-0000-0000-0000D50A0000}"/>
    <cellStyle name="Normal 2 10 15" xfId="1283" xr:uid="{00000000-0005-0000-0000-0000D60A0000}"/>
    <cellStyle name="Normal 2 10 16" xfId="1284" xr:uid="{00000000-0005-0000-0000-0000D70A0000}"/>
    <cellStyle name="Normal 2 10 17" xfId="1285" xr:uid="{00000000-0005-0000-0000-0000D80A0000}"/>
    <cellStyle name="Normal 2 10 18" xfId="1286" xr:uid="{00000000-0005-0000-0000-0000D90A0000}"/>
    <cellStyle name="Normal 2 10 19" xfId="1287" xr:uid="{00000000-0005-0000-0000-0000DA0A0000}"/>
    <cellStyle name="Normal 2 10 2" xfId="1288" xr:uid="{00000000-0005-0000-0000-0000DB0A0000}"/>
    <cellStyle name="Normal 2 10 20" xfId="1289" xr:uid="{00000000-0005-0000-0000-0000DC0A0000}"/>
    <cellStyle name="Normal 2 10 21" xfId="1290" xr:uid="{00000000-0005-0000-0000-0000DD0A0000}"/>
    <cellStyle name="Normal 2 10 22" xfId="1291" xr:uid="{00000000-0005-0000-0000-0000DE0A0000}"/>
    <cellStyle name="Normal 2 10 23" xfId="1292" xr:uid="{00000000-0005-0000-0000-0000DF0A0000}"/>
    <cellStyle name="Normal 2 10 24" xfId="1293" xr:uid="{00000000-0005-0000-0000-0000E00A0000}"/>
    <cellStyle name="Normal 2 10 25" xfId="1294" xr:uid="{00000000-0005-0000-0000-0000E10A0000}"/>
    <cellStyle name="Normal 2 10 26" xfId="1295" xr:uid="{00000000-0005-0000-0000-0000E20A0000}"/>
    <cellStyle name="Normal 2 10 27" xfId="1296" xr:uid="{00000000-0005-0000-0000-0000E30A0000}"/>
    <cellStyle name="Normal 2 10 28" xfId="1297" xr:uid="{00000000-0005-0000-0000-0000E40A0000}"/>
    <cellStyle name="Normal 2 10 29" xfId="1298" xr:uid="{00000000-0005-0000-0000-0000E50A0000}"/>
    <cellStyle name="Normal 2 10 3" xfId="1299" xr:uid="{00000000-0005-0000-0000-0000E60A0000}"/>
    <cellStyle name="Normal 2 10 30" xfId="1300" xr:uid="{00000000-0005-0000-0000-0000E70A0000}"/>
    <cellStyle name="Normal 2 10 31" xfId="1301" xr:uid="{00000000-0005-0000-0000-0000E80A0000}"/>
    <cellStyle name="Normal 2 10 32" xfId="1302" xr:uid="{00000000-0005-0000-0000-0000E90A0000}"/>
    <cellStyle name="Normal 2 10 33" xfId="1303" xr:uid="{00000000-0005-0000-0000-0000EA0A0000}"/>
    <cellStyle name="Normal 2 10 34" xfId="1304" xr:uid="{00000000-0005-0000-0000-0000EB0A0000}"/>
    <cellStyle name="Normal 2 10 35" xfId="1305" xr:uid="{00000000-0005-0000-0000-0000EC0A0000}"/>
    <cellStyle name="Normal 2 10 36" xfId="1306" xr:uid="{00000000-0005-0000-0000-0000ED0A0000}"/>
    <cellStyle name="Normal 2 10 37" xfId="1307" xr:uid="{00000000-0005-0000-0000-0000EE0A0000}"/>
    <cellStyle name="Normal 2 10 38" xfId="1308" xr:uid="{00000000-0005-0000-0000-0000EF0A0000}"/>
    <cellStyle name="Normal 2 10 39" xfId="1309" xr:uid="{00000000-0005-0000-0000-0000F00A0000}"/>
    <cellStyle name="Normal 2 10 4" xfId="1310" xr:uid="{00000000-0005-0000-0000-0000F10A0000}"/>
    <cellStyle name="Normal 2 10 40" xfId="1311" xr:uid="{00000000-0005-0000-0000-0000F20A0000}"/>
    <cellStyle name="Normal 2 10 41" xfId="1312" xr:uid="{00000000-0005-0000-0000-0000F30A0000}"/>
    <cellStyle name="Normal 2 10 42" xfId="1313" xr:uid="{00000000-0005-0000-0000-0000F40A0000}"/>
    <cellStyle name="Normal 2 10 43" xfId="1314" xr:uid="{00000000-0005-0000-0000-0000F50A0000}"/>
    <cellStyle name="Normal 2 10 44" xfId="1315" xr:uid="{00000000-0005-0000-0000-0000F60A0000}"/>
    <cellStyle name="Normal 2 10 45" xfId="1316" xr:uid="{00000000-0005-0000-0000-0000F70A0000}"/>
    <cellStyle name="Normal 2 10 5" xfId="1317" xr:uid="{00000000-0005-0000-0000-0000F80A0000}"/>
    <cellStyle name="Normal 2 10 6" xfId="1318" xr:uid="{00000000-0005-0000-0000-0000F90A0000}"/>
    <cellStyle name="Normal 2 10 7" xfId="1319" xr:uid="{00000000-0005-0000-0000-0000FA0A0000}"/>
    <cellStyle name="Normal 2 10 8" xfId="1320" xr:uid="{00000000-0005-0000-0000-0000FB0A0000}"/>
    <cellStyle name="Normal 2 10 9" xfId="1321" xr:uid="{00000000-0005-0000-0000-0000FC0A0000}"/>
    <cellStyle name="Normal 2 11" xfId="1322" xr:uid="{00000000-0005-0000-0000-0000FD0A0000}"/>
    <cellStyle name="Normal 2 11 10" xfId="1323" xr:uid="{00000000-0005-0000-0000-0000FE0A0000}"/>
    <cellStyle name="Normal 2 11 11" xfId="1324" xr:uid="{00000000-0005-0000-0000-0000FF0A0000}"/>
    <cellStyle name="Normal 2 11 12" xfId="1325" xr:uid="{00000000-0005-0000-0000-0000000B0000}"/>
    <cellStyle name="Normal 2 11 13" xfId="1326" xr:uid="{00000000-0005-0000-0000-0000010B0000}"/>
    <cellStyle name="Normal 2 11 14" xfId="1327" xr:uid="{00000000-0005-0000-0000-0000020B0000}"/>
    <cellStyle name="Normal 2 11 15" xfId="1328" xr:uid="{00000000-0005-0000-0000-0000030B0000}"/>
    <cellStyle name="Normal 2 11 16" xfId="1329" xr:uid="{00000000-0005-0000-0000-0000040B0000}"/>
    <cellStyle name="Normal 2 11 17" xfId="1330" xr:uid="{00000000-0005-0000-0000-0000050B0000}"/>
    <cellStyle name="Normal 2 11 18" xfId="1331" xr:uid="{00000000-0005-0000-0000-0000060B0000}"/>
    <cellStyle name="Normal 2 11 19" xfId="1332" xr:uid="{00000000-0005-0000-0000-0000070B0000}"/>
    <cellStyle name="Normal 2 11 2" xfId="1333" xr:uid="{00000000-0005-0000-0000-0000080B0000}"/>
    <cellStyle name="Normal 2 11 20" xfId="1334" xr:uid="{00000000-0005-0000-0000-0000090B0000}"/>
    <cellStyle name="Normal 2 11 21" xfId="1335" xr:uid="{00000000-0005-0000-0000-00000A0B0000}"/>
    <cellStyle name="Normal 2 11 22" xfId="1336" xr:uid="{00000000-0005-0000-0000-00000B0B0000}"/>
    <cellStyle name="Normal 2 11 23" xfId="1337" xr:uid="{00000000-0005-0000-0000-00000C0B0000}"/>
    <cellStyle name="Normal 2 11 24" xfId="1338" xr:uid="{00000000-0005-0000-0000-00000D0B0000}"/>
    <cellStyle name="Normal 2 11 25" xfId="1339" xr:uid="{00000000-0005-0000-0000-00000E0B0000}"/>
    <cellStyle name="Normal 2 11 26" xfId="1340" xr:uid="{00000000-0005-0000-0000-00000F0B0000}"/>
    <cellStyle name="Normal 2 11 27" xfId="1341" xr:uid="{00000000-0005-0000-0000-0000100B0000}"/>
    <cellStyle name="Normal 2 11 28" xfId="1342" xr:uid="{00000000-0005-0000-0000-0000110B0000}"/>
    <cellStyle name="Normal 2 11 29" xfId="1343" xr:uid="{00000000-0005-0000-0000-0000120B0000}"/>
    <cellStyle name="Normal 2 11 3" xfId="1344" xr:uid="{00000000-0005-0000-0000-0000130B0000}"/>
    <cellStyle name="Normal 2 11 30" xfId="1345" xr:uid="{00000000-0005-0000-0000-0000140B0000}"/>
    <cellStyle name="Normal 2 11 31" xfId="1346" xr:uid="{00000000-0005-0000-0000-0000150B0000}"/>
    <cellStyle name="Normal 2 11 32" xfId="1347" xr:uid="{00000000-0005-0000-0000-0000160B0000}"/>
    <cellStyle name="Normal 2 11 33" xfId="1348" xr:uid="{00000000-0005-0000-0000-0000170B0000}"/>
    <cellStyle name="Normal 2 11 34" xfId="1349" xr:uid="{00000000-0005-0000-0000-0000180B0000}"/>
    <cellStyle name="Normal 2 11 35" xfId="1350" xr:uid="{00000000-0005-0000-0000-0000190B0000}"/>
    <cellStyle name="Normal 2 11 36" xfId="1351" xr:uid="{00000000-0005-0000-0000-00001A0B0000}"/>
    <cellStyle name="Normal 2 11 37" xfId="1352" xr:uid="{00000000-0005-0000-0000-00001B0B0000}"/>
    <cellStyle name="Normal 2 11 38" xfId="1353" xr:uid="{00000000-0005-0000-0000-00001C0B0000}"/>
    <cellStyle name="Normal 2 11 39" xfId="1354" xr:uid="{00000000-0005-0000-0000-00001D0B0000}"/>
    <cellStyle name="Normal 2 11 4" xfId="1355" xr:uid="{00000000-0005-0000-0000-00001E0B0000}"/>
    <cellStyle name="Normal 2 11 40" xfId="1356" xr:uid="{00000000-0005-0000-0000-00001F0B0000}"/>
    <cellStyle name="Normal 2 11 41" xfId="1357" xr:uid="{00000000-0005-0000-0000-0000200B0000}"/>
    <cellStyle name="Normal 2 11 42" xfId="1358" xr:uid="{00000000-0005-0000-0000-0000210B0000}"/>
    <cellStyle name="Normal 2 11 43" xfId="1359" xr:uid="{00000000-0005-0000-0000-0000220B0000}"/>
    <cellStyle name="Normal 2 11 44" xfId="1360" xr:uid="{00000000-0005-0000-0000-0000230B0000}"/>
    <cellStyle name="Normal 2 11 45" xfId="1361" xr:uid="{00000000-0005-0000-0000-0000240B0000}"/>
    <cellStyle name="Normal 2 11 5" xfId="1362" xr:uid="{00000000-0005-0000-0000-0000250B0000}"/>
    <cellStyle name="Normal 2 11 6" xfId="1363" xr:uid="{00000000-0005-0000-0000-0000260B0000}"/>
    <cellStyle name="Normal 2 11 7" xfId="1364" xr:uid="{00000000-0005-0000-0000-0000270B0000}"/>
    <cellStyle name="Normal 2 11 8" xfId="1365" xr:uid="{00000000-0005-0000-0000-0000280B0000}"/>
    <cellStyle name="Normal 2 11 9" xfId="1366" xr:uid="{00000000-0005-0000-0000-0000290B0000}"/>
    <cellStyle name="Normal 2 12" xfId="1367" xr:uid="{00000000-0005-0000-0000-00002A0B0000}"/>
    <cellStyle name="Normal 2 12 10" xfId="1368" xr:uid="{00000000-0005-0000-0000-00002B0B0000}"/>
    <cellStyle name="Normal 2 12 11" xfId="1369" xr:uid="{00000000-0005-0000-0000-00002C0B0000}"/>
    <cellStyle name="Normal 2 12 12" xfId="1370" xr:uid="{00000000-0005-0000-0000-00002D0B0000}"/>
    <cellStyle name="Normal 2 12 13" xfId="1371" xr:uid="{00000000-0005-0000-0000-00002E0B0000}"/>
    <cellStyle name="Normal 2 12 14" xfId="1372" xr:uid="{00000000-0005-0000-0000-00002F0B0000}"/>
    <cellStyle name="Normal 2 12 15" xfId="1373" xr:uid="{00000000-0005-0000-0000-0000300B0000}"/>
    <cellStyle name="Normal 2 12 16" xfId="1374" xr:uid="{00000000-0005-0000-0000-0000310B0000}"/>
    <cellStyle name="Normal 2 12 17" xfId="1375" xr:uid="{00000000-0005-0000-0000-0000320B0000}"/>
    <cellStyle name="Normal 2 12 18" xfId="1376" xr:uid="{00000000-0005-0000-0000-0000330B0000}"/>
    <cellStyle name="Normal 2 12 19" xfId="1377" xr:uid="{00000000-0005-0000-0000-0000340B0000}"/>
    <cellStyle name="Normal 2 12 2" xfId="1378" xr:uid="{00000000-0005-0000-0000-0000350B0000}"/>
    <cellStyle name="Normal 2 12 20" xfId="1379" xr:uid="{00000000-0005-0000-0000-0000360B0000}"/>
    <cellStyle name="Normal 2 12 21" xfId="1380" xr:uid="{00000000-0005-0000-0000-0000370B0000}"/>
    <cellStyle name="Normal 2 12 22" xfId="1381" xr:uid="{00000000-0005-0000-0000-0000380B0000}"/>
    <cellStyle name="Normal 2 12 23" xfId="1382" xr:uid="{00000000-0005-0000-0000-0000390B0000}"/>
    <cellStyle name="Normal 2 12 24" xfId="1383" xr:uid="{00000000-0005-0000-0000-00003A0B0000}"/>
    <cellStyle name="Normal 2 12 25" xfId="1384" xr:uid="{00000000-0005-0000-0000-00003B0B0000}"/>
    <cellStyle name="Normal 2 12 26" xfId="1385" xr:uid="{00000000-0005-0000-0000-00003C0B0000}"/>
    <cellStyle name="Normal 2 12 27" xfId="1386" xr:uid="{00000000-0005-0000-0000-00003D0B0000}"/>
    <cellStyle name="Normal 2 12 28" xfId="1387" xr:uid="{00000000-0005-0000-0000-00003E0B0000}"/>
    <cellStyle name="Normal 2 12 29" xfId="1388" xr:uid="{00000000-0005-0000-0000-00003F0B0000}"/>
    <cellStyle name="Normal 2 12 3" xfId="1389" xr:uid="{00000000-0005-0000-0000-0000400B0000}"/>
    <cellStyle name="Normal 2 12 30" xfId="1390" xr:uid="{00000000-0005-0000-0000-0000410B0000}"/>
    <cellStyle name="Normal 2 12 31" xfId="1391" xr:uid="{00000000-0005-0000-0000-0000420B0000}"/>
    <cellStyle name="Normal 2 12 32" xfId="1392" xr:uid="{00000000-0005-0000-0000-0000430B0000}"/>
    <cellStyle name="Normal 2 12 33" xfId="1393" xr:uid="{00000000-0005-0000-0000-0000440B0000}"/>
    <cellStyle name="Normal 2 12 34" xfId="1394" xr:uid="{00000000-0005-0000-0000-0000450B0000}"/>
    <cellStyle name="Normal 2 12 35" xfId="1395" xr:uid="{00000000-0005-0000-0000-0000460B0000}"/>
    <cellStyle name="Normal 2 12 36" xfId="1396" xr:uid="{00000000-0005-0000-0000-0000470B0000}"/>
    <cellStyle name="Normal 2 12 37" xfId="1397" xr:uid="{00000000-0005-0000-0000-0000480B0000}"/>
    <cellStyle name="Normal 2 12 38" xfId="1398" xr:uid="{00000000-0005-0000-0000-0000490B0000}"/>
    <cellStyle name="Normal 2 12 39" xfId="1399" xr:uid="{00000000-0005-0000-0000-00004A0B0000}"/>
    <cellStyle name="Normal 2 12 4" xfId="1400" xr:uid="{00000000-0005-0000-0000-00004B0B0000}"/>
    <cellStyle name="Normal 2 12 40" xfId="1401" xr:uid="{00000000-0005-0000-0000-00004C0B0000}"/>
    <cellStyle name="Normal 2 12 41" xfId="1402" xr:uid="{00000000-0005-0000-0000-00004D0B0000}"/>
    <cellStyle name="Normal 2 12 42" xfId="1403" xr:uid="{00000000-0005-0000-0000-00004E0B0000}"/>
    <cellStyle name="Normal 2 12 43" xfId="1404" xr:uid="{00000000-0005-0000-0000-00004F0B0000}"/>
    <cellStyle name="Normal 2 12 44" xfId="1405" xr:uid="{00000000-0005-0000-0000-0000500B0000}"/>
    <cellStyle name="Normal 2 12 45" xfId="1406" xr:uid="{00000000-0005-0000-0000-0000510B0000}"/>
    <cellStyle name="Normal 2 12 5" xfId="1407" xr:uid="{00000000-0005-0000-0000-0000520B0000}"/>
    <cellStyle name="Normal 2 12 6" xfId="1408" xr:uid="{00000000-0005-0000-0000-0000530B0000}"/>
    <cellStyle name="Normal 2 12 7" xfId="1409" xr:uid="{00000000-0005-0000-0000-0000540B0000}"/>
    <cellStyle name="Normal 2 12 8" xfId="1410" xr:uid="{00000000-0005-0000-0000-0000550B0000}"/>
    <cellStyle name="Normal 2 12 9" xfId="1411" xr:uid="{00000000-0005-0000-0000-0000560B0000}"/>
    <cellStyle name="Normal 2 13" xfId="1412" xr:uid="{00000000-0005-0000-0000-0000570B0000}"/>
    <cellStyle name="Normal 2 13 2" xfId="1413" xr:uid="{00000000-0005-0000-0000-0000580B0000}"/>
    <cellStyle name="Normal 2 13 2 10" xfId="1414" xr:uid="{00000000-0005-0000-0000-0000590B0000}"/>
    <cellStyle name="Normal 2 13 2 11" xfId="1415" xr:uid="{00000000-0005-0000-0000-00005A0B0000}"/>
    <cellStyle name="Normal 2 13 2 12" xfId="1416" xr:uid="{00000000-0005-0000-0000-00005B0B0000}"/>
    <cellStyle name="Normal 2 13 2 13" xfId="1417" xr:uid="{00000000-0005-0000-0000-00005C0B0000}"/>
    <cellStyle name="Normal 2 13 2 14" xfId="1418" xr:uid="{00000000-0005-0000-0000-00005D0B0000}"/>
    <cellStyle name="Normal 2 13 2 15" xfId="1419" xr:uid="{00000000-0005-0000-0000-00005E0B0000}"/>
    <cellStyle name="Normal 2 13 2 16" xfId="1420" xr:uid="{00000000-0005-0000-0000-00005F0B0000}"/>
    <cellStyle name="Normal 2 13 2 17" xfId="1421" xr:uid="{00000000-0005-0000-0000-0000600B0000}"/>
    <cellStyle name="Normal 2 13 2 18" xfId="1422" xr:uid="{00000000-0005-0000-0000-0000610B0000}"/>
    <cellStyle name="Normal 2 13 2 19" xfId="1423" xr:uid="{00000000-0005-0000-0000-0000620B0000}"/>
    <cellStyle name="Normal 2 13 2 2" xfId="1424" xr:uid="{00000000-0005-0000-0000-0000630B0000}"/>
    <cellStyle name="Normal 2 13 2 20" xfId="1425" xr:uid="{00000000-0005-0000-0000-0000640B0000}"/>
    <cellStyle name="Normal 2 13 2 21" xfId="1426" xr:uid="{00000000-0005-0000-0000-0000650B0000}"/>
    <cellStyle name="Normal 2 13 2 22" xfId="1427" xr:uid="{00000000-0005-0000-0000-0000660B0000}"/>
    <cellStyle name="Normal 2 13 2 23" xfId="1428" xr:uid="{00000000-0005-0000-0000-0000670B0000}"/>
    <cellStyle name="Normal 2 13 2 24" xfId="1429" xr:uid="{00000000-0005-0000-0000-0000680B0000}"/>
    <cellStyle name="Normal 2 13 2 25" xfId="1430" xr:uid="{00000000-0005-0000-0000-0000690B0000}"/>
    <cellStyle name="Normal 2 13 2 26" xfId="1431" xr:uid="{00000000-0005-0000-0000-00006A0B0000}"/>
    <cellStyle name="Normal 2 13 2 27" xfId="1432" xr:uid="{00000000-0005-0000-0000-00006B0B0000}"/>
    <cellStyle name="Normal 2 13 2 28" xfId="1433" xr:uid="{00000000-0005-0000-0000-00006C0B0000}"/>
    <cellStyle name="Normal 2 13 2 29" xfId="1434" xr:uid="{00000000-0005-0000-0000-00006D0B0000}"/>
    <cellStyle name="Normal 2 13 2 3" xfId="1435" xr:uid="{00000000-0005-0000-0000-00006E0B0000}"/>
    <cellStyle name="Normal 2 13 2 30" xfId="1436" xr:uid="{00000000-0005-0000-0000-00006F0B0000}"/>
    <cellStyle name="Normal 2 13 2 31" xfId="1437" xr:uid="{00000000-0005-0000-0000-0000700B0000}"/>
    <cellStyle name="Normal 2 13 2 32" xfId="1438" xr:uid="{00000000-0005-0000-0000-0000710B0000}"/>
    <cellStyle name="Normal 2 13 2 33" xfId="1439" xr:uid="{00000000-0005-0000-0000-0000720B0000}"/>
    <cellStyle name="Normal 2 13 2 34" xfId="1440" xr:uid="{00000000-0005-0000-0000-0000730B0000}"/>
    <cellStyle name="Normal 2 13 2 35" xfId="1441" xr:uid="{00000000-0005-0000-0000-0000740B0000}"/>
    <cellStyle name="Normal 2 13 2 36" xfId="1442" xr:uid="{00000000-0005-0000-0000-0000750B0000}"/>
    <cellStyle name="Normal 2 13 2 37" xfId="1443" xr:uid="{00000000-0005-0000-0000-0000760B0000}"/>
    <cellStyle name="Normal 2 13 2 38" xfId="1444" xr:uid="{00000000-0005-0000-0000-0000770B0000}"/>
    <cellStyle name="Normal 2 13 2 39" xfId="1445" xr:uid="{00000000-0005-0000-0000-0000780B0000}"/>
    <cellStyle name="Normal 2 13 2 4" xfId="1446" xr:uid="{00000000-0005-0000-0000-0000790B0000}"/>
    <cellStyle name="Normal 2 13 2 40" xfId="1447" xr:uid="{00000000-0005-0000-0000-00007A0B0000}"/>
    <cellStyle name="Normal 2 13 2 41" xfId="1448" xr:uid="{00000000-0005-0000-0000-00007B0B0000}"/>
    <cellStyle name="Normal 2 13 2 42" xfId="1449" xr:uid="{00000000-0005-0000-0000-00007C0B0000}"/>
    <cellStyle name="Normal 2 13 2 43" xfId="1450" xr:uid="{00000000-0005-0000-0000-00007D0B0000}"/>
    <cellStyle name="Normal 2 13 2 44" xfId="1451" xr:uid="{00000000-0005-0000-0000-00007E0B0000}"/>
    <cellStyle name="Normal 2 13 2 45" xfId="1452" xr:uid="{00000000-0005-0000-0000-00007F0B0000}"/>
    <cellStyle name="Normal 2 13 2 5" xfId="1453" xr:uid="{00000000-0005-0000-0000-0000800B0000}"/>
    <cellStyle name="Normal 2 13 2 6" xfId="1454" xr:uid="{00000000-0005-0000-0000-0000810B0000}"/>
    <cellStyle name="Normal 2 13 2 7" xfId="1455" xr:uid="{00000000-0005-0000-0000-0000820B0000}"/>
    <cellStyle name="Normal 2 13 2 8" xfId="1456" xr:uid="{00000000-0005-0000-0000-0000830B0000}"/>
    <cellStyle name="Normal 2 13 2 9" xfId="1457" xr:uid="{00000000-0005-0000-0000-0000840B0000}"/>
    <cellStyle name="Normal 2 14" xfId="1458" xr:uid="{00000000-0005-0000-0000-0000850B0000}"/>
    <cellStyle name="Normal 2 14 2" xfId="1459" xr:uid="{00000000-0005-0000-0000-0000860B0000}"/>
    <cellStyle name="Normal 2 14 2 10" xfId="1460" xr:uid="{00000000-0005-0000-0000-0000870B0000}"/>
    <cellStyle name="Normal 2 14 2 11" xfId="1461" xr:uid="{00000000-0005-0000-0000-0000880B0000}"/>
    <cellStyle name="Normal 2 14 2 12" xfId="1462" xr:uid="{00000000-0005-0000-0000-0000890B0000}"/>
    <cellStyle name="Normal 2 14 2 13" xfId="1463" xr:uid="{00000000-0005-0000-0000-00008A0B0000}"/>
    <cellStyle name="Normal 2 14 2 14" xfId="1464" xr:uid="{00000000-0005-0000-0000-00008B0B0000}"/>
    <cellStyle name="Normal 2 14 2 15" xfId="1465" xr:uid="{00000000-0005-0000-0000-00008C0B0000}"/>
    <cellStyle name="Normal 2 14 2 16" xfId="1466" xr:uid="{00000000-0005-0000-0000-00008D0B0000}"/>
    <cellStyle name="Normal 2 14 2 17" xfId="1467" xr:uid="{00000000-0005-0000-0000-00008E0B0000}"/>
    <cellStyle name="Normal 2 14 2 18" xfId="1468" xr:uid="{00000000-0005-0000-0000-00008F0B0000}"/>
    <cellStyle name="Normal 2 14 2 19" xfId="1469" xr:uid="{00000000-0005-0000-0000-0000900B0000}"/>
    <cellStyle name="Normal 2 14 2 2" xfId="1470" xr:uid="{00000000-0005-0000-0000-0000910B0000}"/>
    <cellStyle name="Normal 2 14 2 20" xfId="1471" xr:uid="{00000000-0005-0000-0000-0000920B0000}"/>
    <cellStyle name="Normal 2 14 2 21" xfId="1472" xr:uid="{00000000-0005-0000-0000-0000930B0000}"/>
    <cellStyle name="Normal 2 14 2 22" xfId="1473" xr:uid="{00000000-0005-0000-0000-0000940B0000}"/>
    <cellStyle name="Normal 2 14 2 23" xfId="1474" xr:uid="{00000000-0005-0000-0000-0000950B0000}"/>
    <cellStyle name="Normal 2 14 2 24" xfId="1475" xr:uid="{00000000-0005-0000-0000-0000960B0000}"/>
    <cellStyle name="Normal 2 14 2 25" xfId="1476" xr:uid="{00000000-0005-0000-0000-0000970B0000}"/>
    <cellStyle name="Normal 2 14 2 26" xfId="1477" xr:uid="{00000000-0005-0000-0000-0000980B0000}"/>
    <cellStyle name="Normal 2 14 2 27" xfId="1478" xr:uid="{00000000-0005-0000-0000-0000990B0000}"/>
    <cellStyle name="Normal 2 14 2 28" xfId="1479" xr:uid="{00000000-0005-0000-0000-00009A0B0000}"/>
    <cellStyle name="Normal 2 14 2 29" xfId="1480" xr:uid="{00000000-0005-0000-0000-00009B0B0000}"/>
    <cellStyle name="Normal 2 14 2 3" xfId="1481" xr:uid="{00000000-0005-0000-0000-00009C0B0000}"/>
    <cellStyle name="Normal 2 14 2 30" xfId="1482" xr:uid="{00000000-0005-0000-0000-00009D0B0000}"/>
    <cellStyle name="Normal 2 14 2 31" xfId="1483" xr:uid="{00000000-0005-0000-0000-00009E0B0000}"/>
    <cellStyle name="Normal 2 14 2 32" xfId="1484" xr:uid="{00000000-0005-0000-0000-00009F0B0000}"/>
    <cellStyle name="Normal 2 14 2 33" xfId="1485" xr:uid="{00000000-0005-0000-0000-0000A00B0000}"/>
    <cellStyle name="Normal 2 14 2 34" xfId="1486" xr:uid="{00000000-0005-0000-0000-0000A10B0000}"/>
    <cellStyle name="Normal 2 14 2 35" xfId="1487" xr:uid="{00000000-0005-0000-0000-0000A20B0000}"/>
    <cellStyle name="Normal 2 14 2 36" xfId="1488" xr:uid="{00000000-0005-0000-0000-0000A30B0000}"/>
    <cellStyle name="Normal 2 14 2 37" xfId="1489" xr:uid="{00000000-0005-0000-0000-0000A40B0000}"/>
    <cellStyle name="Normal 2 14 2 38" xfId="1490" xr:uid="{00000000-0005-0000-0000-0000A50B0000}"/>
    <cellStyle name="Normal 2 14 2 39" xfId="1491" xr:uid="{00000000-0005-0000-0000-0000A60B0000}"/>
    <cellStyle name="Normal 2 14 2 4" xfId="1492" xr:uid="{00000000-0005-0000-0000-0000A70B0000}"/>
    <cellStyle name="Normal 2 14 2 40" xfId="1493" xr:uid="{00000000-0005-0000-0000-0000A80B0000}"/>
    <cellStyle name="Normal 2 14 2 41" xfId="1494" xr:uid="{00000000-0005-0000-0000-0000A90B0000}"/>
    <cellStyle name="Normal 2 14 2 42" xfId="1495" xr:uid="{00000000-0005-0000-0000-0000AA0B0000}"/>
    <cellStyle name="Normal 2 14 2 43" xfId="1496" xr:uid="{00000000-0005-0000-0000-0000AB0B0000}"/>
    <cellStyle name="Normal 2 14 2 44" xfId="1497" xr:uid="{00000000-0005-0000-0000-0000AC0B0000}"/>
    <cellStyle name="Normal 2 14 2 45" xfId="1498" xr:uid="{00000000-0005-0000-0000-0000AD0B0000}"/>
    <cellStyle name="Normal 2 14 2 5" xfId="1499" xr:uid="{00000000-0005-0000-0000-0000AE0B0000}"/>
    <cellStyle name="Normal 2 14 2 6" xfId="1500" xr:uid="{00000000-0005-0000-0000-0000AF0B0000}"/>
    <cellStyle name="Normal 2 14 2 7" xfId="1501" xr:uid="{00000000-0005-0000-0000-0000B00B0000}"/>
    <cellStyle name="Normal 2 14 2 8" xfId="1502" xr:uid="{00000000-0005-0000-0000-0000B10B0000}"/>
    <cellStyle name="Normal 2 14 2 9" xfId="1503" xr:uid="{00000000-0005-0000-0000-0000B20B0000}"/>
    <cellStyle name="Normal 2 15" xfId="1504" xr:uid="{00000000-0005-0000-0000-0000B30B0000}"/>
    <cellStyle name="Normal 2 15 2" xfId="1505" xr:uid="{00000000-0005-0000-0000-0000B40B0000}"/>
    <cellStyle name="Normal 2 15 2 10" xfId="1506" xr:uid="{00000000-0005-0000-0000-0000B50B0000}"/>
    <cellStyle name="Normal 2 15 2 11" xfId="1507" xr:uid="{00000000-0005-0000-0000-0000B60B0000}"/>
    <cellStyle name="Normal 2 15 2 12" xfId="1508" xr:uid="{00000000-0005-0000-0000-0000B70B0000}"/>
    <cellStyle name="Normal 2 15 2 13" xfId="1509" xr:uid="{00000000-0005-0000-0000-0000B80B0000}"/>
    <cellStyle name="Normal 2 15 2 14" xfId="1510" xr:uid="{00000000-0005-0000-0000-0000B90B0000}"/>
    <cellStyle name="Normal 2 15 2 15" xfId="1511" xr:uid="{00000000-0005-0000-0000-0000BA0B0000}"/>
    <cellStyle name="Normal 2 15 2 16" xfId="1512" xr:uid="{00000000-0005-0000-0000-0000BB0B0000}"/>
    <cellStyle name="Normal 2 15 2 17" xfId="1513" xr:uid="{00000000-0005-0000-0000-0000BC0B0000}"/>
    <cellStyle name="Normal 2 15 2 18" xfId="1514" xr:uid="{00000000-0005-0000-0000-0000BD0B0000}"/>
    <cellStyle name="Normal 2 15 2 19" xfId="1515" xr:uid="{00000000-0005-0000-0000-0000BE0B0000}"/>
    <cellStyle name="Normal 2 15 2 2" xfId="1516" xr:uid="{00000000-0005-0000-0000-0000BF0B0000}"/>
    <cellStyle name="Normal 2 15 2 20" xfId="1517" xr:uid="{00000000-0005-0000-0000-0000C00B0000}"/>
    <cellStyle name="Normal 2 15 2 21" xfId="1518" xr:uid="{00000000-0005-0000-0000-0000C10B0000}"/>
    <cellStyle name="Normal 2 15 2 22" xfId="1519" xr:uid="{00000000-0005-0000-0000-0000C20B0000}"/>
    <cellStyle name="Normal 2 15 2 23" xfId="1520" xr:uid="{00000000-0005-0000-0000-0000C30B0000}"/>
    <cellStyle name="Normal 2 15 2 24" xfId="1521" xr:uid="{00000000-0005-0000-0000-0000C40B0000}"/>
    <cellStyle name="Normal 2 15 2 25" xfId="1522" xr:uid="{00000000-0005-0000-0000-0000C50B0000}"/>
    <cellStyle name="Normal 2 15 2 26" xfId="1523" xr:uid="{00000000-0005-0000-0000-0000C60B0000}"/>
    <cellStyle name="Normal 2 15 2 27" xfId="1524" xr:uid="{00000000-0005-0000-0000-0000C70B0000}"/>
    <cellStyle name="Normal 2 15 2 28" xfId="1525" xr:uid="{00000000-0005-0000-0000-0000C80B0000}"/>
    <cellStyle name="Normal 2 15 2 29" xfId="1526" xr:uid="{00000000-0005-0000-0000-0000C90B0000}"/>
    <cellStyle name="Normal 2 15 2 3" xfId="1527" xr:uid="{00000000-0005-0000-0000-0000CA0B0000}"/>
    <cellStyle name="Normal 2 15 2 30" xfId="1528" xr:uid="{00000000-0005-0000-0000-0000CB0B0000}"/>
    <cellStyle name="Normal 2 15 2 31" xfId="1529" xr:uid="{00000000-0005-0000-0000-0000CC0B0000}"/>
    <cellStyle name="Normal 2 15 2 32" xfId="1530" xr:uid="{00000000-0005-0000-0000-0000CD0B0000}"/>
    <cellStyle name="Normal 2 15 2 33" xfId="1531" xr:uid="{00000000-0005-0000-0000-0000CE0B0000}"/>
    <cellStyle name="Normal 2 15 2 34" xfId="1532" xr:uid="{00000000-0005-0000-0000-0000CF0B0000}"/>
    <cellStyle name="Normal 2 15 2 35" xfId="1533" xr:uid="{00000000-0005-0000-0000-0000D00B0000}"/>
    <cellStyle name="Normal 2 15 2 36" xfId="1534" xr:uid="{00000000-0005-0000-0000-0000D10B0000}"/>
    <cellStyle name="Normal 2 15 2 37" xfId="1535" xr:uid="{00000000-0005-0000-0000-0000D20B0000}"/>
    <cellStyle name="Normal 2 15 2 38" xfId="1536" xr:uid="{00000000-0005-0000-0000-0000D30B0000}"/>
    <cellStyle name="Normal 2 15 2 39" xfId="1537" xr:uid="{00000000-0005-0000-0000-0000D40B0000}"/>
    <cellStyle name="Normal 2 15 2 4" xfId="1538" xr:uid="{00000000-0005-0000-0000-0000D50B0000}"/>
    <cellStyle name="Normal 2 15 2 40" xfId="1539" xr:uid="{00000000-0005-0000-0000-0000D60B0000}"/>
    <cellStyle name="Normal 2 15 2 41" xfId="1540" xr:uid="{00000000-0005-0000-0000-0000D70B0000}"/>
    <cellStyle name="Normal 2 15 2 42" xfId="1541" xr:uid="{00000000-0005-0000-0000-0000D80B0000}"/>
    <cellStyle name="Normal 2 15 2 43" xfId="1542" xr:uid="{00000000-0005-0000-0000-0000D90B0000}"/>
    <cellStyle name="Normal 2 15 2 44" xfId="1543" xr:uid="{00000000-0005-0000-0000-0000DA0B0000}"/>
    <cellStyle name="Normal 2 15 2 45" xfId="1544" xr:uid="{00000000-0005-0000-0000-0000DB0B0000}"/>
    <cellStyle name="Normal 2 15 2 5" xfId="1545" xr:uid="{00000000-0005-0000-0000-0000DC0B0000}"/>
    <cellStyle name="Normal 2 15 2 6" xfId="1546" xr:uid="{00000000-0005-0000-0000-0000DD0B0000}"/>
    <cellStyle name="Normal 2 15 2 7" xfId="1547" xr:uid="{00000000-0005-0000-0000-0000DE0B0000}"/>
    <cellStyle name="Normal 2 15 2 8" xfId="1548" xr:uid="{00000000-0005-0000-0000-0000DF0B0000}"/>
    <cellStyle name="Normal 2 15 2 9" xfId="1549" xr:uid="{00000000-0005-0000-0000-0000E00B0000}"/>
    <cellStyle name="Normal 2 16" xfId="1550" xr:uid="{00000000-0005-0000-0000-0000E10B0000}"/>
    <cellStyle name="Normal 2 16 2" xfId="1551" xr:uid="{00000000-0005-0000-0000-0000E20B0000}"/>
    <cellStyle name="Normal 2 17" xfId="1552" xr:uid="{00000000-0005-0000-0000-0000E30B0000}"/>
    <cellStyle name="Normal 2 17 10" xfId="1553" xr:uid="{00000000-0005-0000-0000-0000E40B0000}"/>
    <cellStyle name="Normal 2 17 11" xfId="1554" xr:uid="{00000000-0005-0000-0000-0000E50B0000}"/>
    <cellStyle name="Normal 2 17 12" xfId="1555" xr:uid="{00000000-0005-0000-0000-0000E60B0000}"/>
    <cellStyle name="Normal 2 17 13" xfId="1556" xr:uid="{00000000-0005-0000-0000-0000E70B0000}"/>
    <cellStyle name="Normal 2 17 14" xfId="1557" xr:uid="{00000000-0005-0000-0000-0000E80B0000}"/>
    <cellStyle name="Normal 2 17 15" xfId="1558" xr:uid="{00000000-0005-0000-0000-0000E90B0000}"/>
    <cellStyle name="Normal 2 17 16" xfId="1559" xr:uid="{00000000-0005-0000-0000-0000EA0B0000}"/>
    <cellStyle name="Normal 2 17 17" xfId="1560" xr:uid="{00000000-0005-0000-0000-0000EB0B0000}"/>
    <cellStyle name="Normal 2 17 18" xfId="1561" xr:uid="{00000000-0005-0000-0000-0000EC0B0000}"/>
    <cellStyle name="Normal 2 17 19" xfId="1562" xr:uid="{00000000-0005-0000-0000-0000ED0B0000}"/>
    <cellStyle name="Normal 2 17 2" xfId="1563" xr:uid="{00000000-0005-0000-0000-0000EE0B0000}"/>
    <cellStyle name="Normal 2 17 20" xfId="1564" xr:uid="{00000000-0005-0000-0000-0000EF0B0000}"/>
    <cellStyle name="Normal 2 17 21" xfId="1565" xr:uid="{00000000-0005-0000-0000-0000F00B0000}"/>
    <cellStyle name="Normal 2 17 22" xfId="1566" xr:uid="{00000000-0005-0000-0000-0000F10B0000}"/>
    <cellStyle name="Normal 2 17 23" xfId="1567" xr:uid="{00000000-0005-0000-0000-0000F20B0000}"/>
    <cellStyle name="Normal 2 17 24" xfId="1568" xr:uid="{00000000-0005-0000-0000-0000F30B0000}"/>
    <cellStyle name="Normal 2 17 25" xfId="1569" xr:uid="{00000000-0005-0000-0000-0000F40B0000}"/>
    <cellStyle name="Normal 2 17 26" xfId="1570" xr:uid="{00000000-0005-0000-0000-0000F50B0000}"/>
    <cellStyle name="Normal 2 17 27" xfId="1571" xr:uid="{00000000-0005-0000-0000-0000F60B0000}"/>
    <cellStyle name="Normal 2 17 28" xfId="1572" xr:uid="{00000000-0005-0000-0000-0000F70B0000}"/>
    <cellStyle name="Normal 2 17 29" xfId="1573" xr:uid="{00000000-0005-0000-0000-0000F80B0000}"/>
    <cellStyle name="Normal 2 17 3" xfId="1574" xr:uid="{00000000-0005-0000-0000-0000F90B0000}"/>
    <cellStyle name="Normal 2 17 30" xfId="1575" xr:uid="{00000000-0005-0000-0000-0000FA0B0000}"/>
    <cellStyle name="Normal 2 17 31" xfId="1576" xr:uid="{00000000-0005-0000-0000-0000FB0B0000}"/>
    <cellStyle name="Normal 2 17 32" xfId="1577" xr:uid="{00000000-0005-0000-0000-0000FC0B0000}"/>
    <cellStyle name="Normal 2 17 33" xfId="1578" xr:uid="{00000000-0005-0000-0000-0000FD0B0000}"/>
    <cellStyle name="Normal 2 17 34" xfId="1579" xr:uid="{00000000-0005-0000-0000-0000FE0B0000}"/>
    <cellStyle name="Normal 2 17 35" xfId="1580" xr:uid="{00000000-0005-0000-0000-0000FF0B0000}"/>
    <cellStyle name="Normal 2 17 36" xfId="1581" xr:uid="{00000000-0005-0000-0000-0000000C0000}"/>
    <cellStyle name="Normal 2 17 37" xfId="1582" xr:uid="{00000000-0005-0000-0000-0000010C0000}"/>
    <cellStyle name="Normal 2 17 38" xfId="1583" xr:uid="{00000000-0005-0000-0000-0000020C0000}"/>
    <cellStyle name="Normal 2 17 39" xfId="1584" xr:uid="{00000000-0005-0000-0000-0000030C0000}"/>
    <cellStyle name="Normal 2 17 4" xfId="1585" xr:uid="{00000000-0005-0000-0000-0000040C0000}"/>
    <cellStyle name="Normal 2 17 40" xfId="1586" xr:uid="{00000000-0005-0000-0000-0000050C0000}"/>
    <cellStyle name="Normal 2 17 41" xfId="1587" xr:uid="{00000000-0005-0000-0000-0000060C0000}"/>
    <cellStyle name="Normal 2 17 42" xfId="1588" xr:uid="{00000000-0005-0000-0000-0000070C0000}"/>
    <cellStyle name="Normal 2 17 43" xfId="1589" xr:uid="{00000000-0005-0000-0000-0000080C0000}"/>
    <cellStyle name="Normal 2 17 44" xfId="1590" xr:uid="{00000000-0005-0000-0000-0000090C0000}"/>
    <cellStyle name="Normal 2 17 45" xfId="1591" xr:uid="{00000000-0005-0000-0000-00000A0C0000}"/>
    <cellStyle name="Normal 2 17 5" xfId="1592" xr:uid="{00000000-0005-0000-0000-00000B0C0000}"/>
    <cellStyle name="Normal 2 17 6" xfId="1593" xr:uid="{00000000-0005-0000-0000-00000C0C0000}"/>
    <cellStyle name="Normal 2 17 7" xfId="1594" xr:uid="{00000000-0005-0000-0000-00000D0C0000}"/>
    <cellStyle name="Normal 2 17 8" xfId="1595" xr:uid="{00000000-0005-0000-0000-00000E0C0000}"/>
    <cellStyle name="Normal 2 17 9" xfId="1596" xr:uid="{00000000-0005-0000-0000-00000F0C0000}"/>
    <cellStyle name="Normal 2 18" xfId="1597" xr:uid="{00000000-0005-0000-0000-0000100C0000}"/>
    <cellStyle name="Normal 2 18 10" xfId="1598" xr:uid="{00000000-0005-0000-0000-0000110C0000}"/>
    <cellStyle name="Normal 2 18 11" xfId="1599" xr:uid="{00000000-0005-0000-0000-0000120C0000}"/>
    <cellStyle name="Normal 2 18 12" xfId="1600" xr:uid="{00000000-0005-0000-0000-0000130C0000}"/>
    <cellStyle name="Normal 2 18 13" xfId="1601" xr:uid="{00000000-0005-0000-0000-0000140C0000}"/>
    <cellStyle name="Normal 2 18 14" xfId="1602" xr:uid="{00000000-0005-0000-0000-0000150C0000}"/>
    <cellStyle name="Normal 2 18 15" xfId="1603" xr:uid="{00000000-0005-0000-0000-0000160C0000}"/>
    <cellStyle name="Normal 2 18 16" xfId="1604" xr:uid="{00000000-0005-0000-0000-0000170C0000}"/>
    <cellStyle name="Normal 2 18 17" xfId="1605" xr:uid="{00000000-0005-0000-0000-0000180C0000}"/>
    <cellStyle name="Normal 2 18 18" xfId="1606" xr:uid="{00000000-0005-0000-0000-0000190C0000}"/>
    <cellStyle name="Normal 2 18 19" xfId="1607" xr:uid="{00000000-0005-0000-0000-00001A0C0000}"/>
    <cellStyle name="Normal 2 18 2" xfId="1608" xr:uid="{00000000-0005-0000-0000-00001B0C0000}"/>
    <cellStyle name="Normal 2 18 2 10" xfId="1609" xr:uid="{00000000-0005-0000-0000-00001C0C0000}"/>
    <cellStyle name="Normal 2 18 2 11" xfId="1610" xr:uid="{00000000-0005-0000-0000-00001D0C0000}"/>
    <cellStyle name="Normal 2 18 2 12" xfId="1611" xr:uid="{00000000-0005-0000-0000-00001E0C0000}"/>
    <cellStyle name="Normal 2 18 2 13" xfId="1612" xr:uid="{00000000-0005-0000-0000-00001F0C0000}"/>
    <cellStyle name="Normal 2 18 2 13 10" xfId="1613" xr:uid="{00000000-0005-0000-0000-0000200C0000}"/>
    <cellStyle name="Normal 2 18 2 13 11" xfId="1614" xr:uid="{00000000-0005-0000-0000-0000210C0000}"/>
    <cellStyle name="Normal 2 18 2 13 12" xfId="1615" xr:uid="{00000000-0005-0000-0000-0000220C0000}"/>
    <cellStyle name="Normal 2 18 2 13 13" xfId="1616" xr:uid="{00000000-0005-0000-0000-0000230C0000}"/>
    <cellStyle name="Normal 2 18 2 13 14" xfId="1617" xr:uid="{00000000-0005-0000-0000-0000240C0000}"/>
    <cellStyle name="Normal 2 18 2 13 15" xfId="1618" xr:uid="{00000000-0005-0000-0000-0000250C0000}"/>
    <cellStyle name="Normal 2 18 2 13 16" xfId="1619" xr:uid="{00000000-0005-0000-0000-0000260C0000}"/>
    <cellStyle name="Normal 2 18 2 13 17" xfId="1620" xr:uid="{00000000-0005-0000-0000-0000270C0000}"/>
    <cellStyle name="Normal 2 18 2 13 18" xfId="1621" xr:uid="{00000000-0005-0000-0000-0000280C0000}"/>
    <cellStyle name="Normal 2 18 2 13 19" xfId="1622" xr:uid="{00000000-0005-0000-0000-0000290C0000}"/>
    <cellStyle name="Normal 2 18 2 13 2" xfId="1623" xr:uid="{00000000-0005-0000-0000-00002A0C0000}"/>
    <cellStyle name="Normal 2 18 2 13 20" xfId="1624" xr:uid="{00000000-0005-0000-0000-00002B0C0000}"/>
    <cellStyle name="Normal 2 18 2 13 21" xfId="1625" xr:uid="{00000000-0005-0000-0000-00002C0C0000}"/>
    <cellStyle name="Normal 2 18 2 13 22" xfId="1626" xr:uid="{00000000-0005-0000-0000-00002D0C0000}"/>
    <cellStyle name="Normal 2 18 2 13 23" xfId="1627" xr:uid="{00000000-0005-0000-0000-00002E0C0000}"/>
    <cellStyle name="Normal 2 18 2 13 3" xfId="1628" xr:uid="{00000000-0005-0000-0000-00002F0C0000}"/>
    <cellStyle name="Normal 2 18 2 13 4" xfId="1629" xr:uid="{00000000-0005-0000-0000-0000300C0000}"/>
    <cellStyle name="Normal 2 18 2 13 5" xfId="1630" xr:uid="{00000000-0005-0000-0000-0000310C0000}"/>
    <cellStyle name="Normal 2 18 2 13 6" xfId="1631" xr:uid="{00000000-0005-0000-0000-0000320C0000}"/>
    <cellStyle name="Normal 2 18 2 13 7" xfId="1632" xr:uid="{00000000-0005-0000-0000-0000330C0000}"/>
    <cellStyle name="Normal 2 18 2 13 8" xfId="1633" xr:uid="{00000000-0005-0000-0000-0000340C0000}"/>
    <cellStyle name="Normal 2 18 2 13 9" xfId="1634" xr:uid="{00000000-0005-0000-0000-0000350C0000}"/>
    <cellStyle name="Normal 2 18 2 14" xfId="1635" xr:uid="{00000000-0005-0000-0000-0000360C0000}"/>
    <cellStyle name="Normal 2 18 2 14 10" xfId="1636" xr:uid="{00000000-0005-0000-0000-0000370C0000}"/>
    <cellStyle name="Normal 2 18 2 14 11" xfId="1637" xr:uid="{00000000-0005-0000-0000-0000380C0000}"/>
    <cellStyle name="Normal 2 18 2 14 12" xfId="1638" xr:uid="{00000000-0005-0000-0000-0000390C0000}"/>
    <cellStyle name="Normal 2 18 2 14 13" xfId="1639" xr:uid="{00000000-0005-0000-0000-00003A0C0000}"/>
    <cellStyle name="Normal 2 18 2 14 14" xfId="1640" xr:uid="{00000000-0005-0000-0000-00003B0C0000}"/>
    <cellStyle name="Normal 2 18 2 14 15" xfId="1641" xr:uid="{00000000-0005-0000-0000-00003C0C0000}"/>
    <cellStyle name="Normal 2 18 2 14 16" xfId="1642" xr:uid="{00000000-0005-0000-0000-00003D0C0000}"/>
    <cellStyle name="Normal 2 18 2 14 17" xfId="1643" xr:uid="{00000000-0005-0000-0000-00003E0C0000}"/>
    <cellStyle name="Normal 2 18 2 14 18" xfId="1644" xr:uid="{00000000-0005-0000-0000-00003F0C0000}"/>
    <cellStyle name="Normal 2 18 2 14 19" xfId="1645" xr:uid="{00000000-0005-0000-0000-0000400C0000}"/>
    <cellStyle name="Normal 2 18 2 14 2" xfId="1646" xr:uid="{00000000-0005-0000-0000-0000410C0000}"/>
    <cellStyle name="Normal 2 18 2 14 20" xfId="1647" xr:uid="{00000000-0005-0000-0000-0000420C0000}"/>
    <cellStyle name="Normal 2 18 2 14 21" xfId="1648" xr:uid="{00000000-0005-0000-0000-0000430C0000}"/>
    <cellStyle name="Normal 2 18 2 14 22" xfId="1649" xr:uid="{00000000-0005-0000-0000-0000440C0000}"/>
    <cellStyle name="Normal 2 18 2 14 23" xfId="1650" xr:uid="{00000000-0005-0000-0000-0000450C0000}"/>
    <cellStyle name="Normal 2 18 2 14 3" xfId="1651" xr:uid="{00000000-0005-0000-0000-0000460C0000}"/>
    <cellStyle name="Normal 2 18 2 14 4" xfId="1652" xr:uid="{00000000-0005-0000-0000-0000470C0000}"/>
    <cellStyle name="Normal 2 18 2 14 5" xfId="1653" xr:uid="{00000000-0005-0000-0000-0000480C0000}"/>
    <cellStyle name="Normal 2 18 2 14 6" xfId="1654" xr:uid="{00000000-0005-0000-0000-0000490C0000}"/>
    <cellStyle name="Normal 2 18 2 14 7" xfId="1655" xr:uid="{00000000-0005-0000-0000-00004A0C0000}"/>
    <cellStyle name="Normal 2 18 2 14 8" xfId="1656" xr:uid="{00000000-0005-0000-0000-00004B0C0000}"/>
    <cellStyle name="Normal 2 18 2 14 9" xfId="1657" xr:uid="{00000000-0005-0000-0000-00004C0C0000}"/>
    <cellStyle name="Normal 2 18 2 15" xfId="1658" xr:uid="{00000000-0005-0000-0000-00004D0C0000}"/>
    <cellStyle name="Normal 2 18 2 15 10" xfId="1659" xr:uid="{00000000-0005-0000-0000-00004E0C0000}"/>
    <cellStyle name="Normal 2 18 2 15 11" xfId="1660" xr:uid="{00000000-0005-0000-0000-00004F0C0000}"/>
    <cellStyle name="Normal 2 18 2 15 12" xfId="1661" xr:uid="{00000000-0005-0000-0000-0000500C0000}"/>
    <cellStyle name="Normal 2 18 2 15 13" xfId="1662" xr:uid="{00000000-0005-0000-0000-0000510C0000}"/>
    <cellStyle name="Normal 2 18 2 15 14" xfId="1663" xr:uid="{00000000-0005-0000-0000-0000520C0000}"/>
    <cellStyle name="Normal 2 18 2 15 15" xfId="1664" xr:uid="{00000000-0005-0000-0000-0000530C0000}"/>
    <cellStyle name="Normal 2 18 2 15 16" xfId="1665" xr:uid="{00000000-0005-0000-0000-0000540C0000}"/>
    <cellStyle name="Normal 2 18 2 15 17" xfId="1666" xr:uid="{00000000-0005-0000-0000-0000550C0000}"/>
    <cellStyle name="Normal 2 18 2 15 18" xfId="1667" xr:uid="{00000000-0005-0000-0000-0000560C0000}"/>
    <cellStyle name="Normal 2 18 2 15 19" xfId="1668" xr:uid="{00000000-0005-0000-0000-0000570C0000}"/>
    <cellStyle name="Normal 2 18 2 15 2" xfId="1669" xr:uid="{00000000-0005-0000-0000-0000580C0000}"/>
    <cellStyle name="Normal 2 18 2 15 20" xfId="1670" xr:uid="{00000000-0005-0000-0000-0000590C0000}"/>
    <cellStyle name="Normal 2 18 2 15 21" xfId="1671" xr:uid="{00000000-0005-0000-0000-00005A0C0000}"/>
    <cellStyle name="Normal 2 18 2 15 22" xfId="1672" xr:uid="{00000000-0005-0000-0000-00005B0C0000}"/>
    <cellStyle name="Normal 2 18 2 15 23" xfId="1673" xr:uid="{00000000-0005-0000-0000-00005C0C0000}"/>
    <cellStyle name="Normal 2 18 2 15 3" xfId="1674" xr:uid="{00000000-0005-0000-0000-00005D0C0000}"/>
    <cellStyle name="Normal 2 18 2 15 4" xfId="1675" xr:uid="{00000000-0005-0000-0000-00005E0C0000}"/>
    <cellStyle name="Normal 2 18 2 15 5" xfId="1676" xr:uid="{00000000-0005-0000-0000-00005F0C0000}"/>
    <cellStyle name="Normal 2 18 2 15 6" xfId="1677" xr:uid="{00000000-0005-0000-0000-0000600C0000}"/>
    <cellStyle name="Normal 2 18 2 15 7" xfId="1678" xr:uid="{00000000-0005-0000-0000-0000610C0000}"/>
    <cellStyle name="Normal 2 18 2 15 8" xfId="1679" xr:uid="{00000000-0005-0000-0000-0000620C0000}"/>
    <cellStyle name="Normal 2 18 2 15 9" xfId="1680" xr:uid="{00000000-0005-0000-0000-0000630C0000}"/>
    <cellStyle name="Normal 2 18 2 16" xfId="1681" xr:uid="{00000000-0005-0000-0000-0000640C0000}"/>
    <cellStyle name="Normal 2 18 2 16 10" xfId="1682" xr:uid="{00000000-0005-0000-0000-0000650C0000}"/>
    <cellStyle name="Normal 2 18 2 16 11" xfId="1683" xr:uid="{00000000-0005-0000-0000-0000660C0000}"/>
    <cellStyle name="Normal 2 18 2 16 12" xfId="1684" xr:uid="{00000000-0005-0000-0000-0000670C0000}"/>
    <cellStyle name="Normal 2 18 2 16 13" xfId="1685" xr:uid="{00000000-0005-0000-0000-0000680C0000}"/>
    <cellStyle name="Normal 2 18 2 16 14" xfId="1686" xr:uid="{00000000-0005-0000-0000-0000690C0000}"/>
    <cellStyle name="Normal 2 18 2 16 15" xfId="1687" xr:uid="{00000000-0005-0000-0000-00006A0C0000}"/>
    <cellStyle name="Normal 2 18 2 16 16" xfId="1688" xr:uid="{00000000-0005-0000-0000-00006B0C0000}"/>
    <cellStyle name="Normal 2 18 2 16 17" xfId="1689" xr:uid="{00000000-0005-0000-0000-00006C0C0000}"/>
    <cellStyle name="Normal 2 18 2 16 18" xfId="1690" xr:uid="{00000000-0005-0000-0000-00006D0C0000}"/>
    <cellStyle name="Normal 2 18 2 16 19" xfId="1691" xr:uid="{00000000-0005-0000-0000-00006E0C0000}"/>
    <cellStyle name="Normal 2 18 2 16 2" xfId="1692" xr:uid="{00000000-0005-0000-0000-00006F0C0000}"/>
    <cellStyle name="Normal 2 18 2 16 20" xfId="1693" xr:uid="{00000000-0005-0000-0000-0000700C0000}"/>
    <cellStyle name="Normal 2 18 2 16 21" xfId="1694" xr:uid="{00000000-0005-0000-0000-0000710C0000}"/>
    <cellStyle name="Normal 2 18 2 16 22" xfId="1695" xr:uid="{00000000-0005-0000-0000-0000720C0000}"/>
    <cellStyle name="Normal 2 18 2 16 23" xfId="1696" xr:uid="{00000000-0005-0000-0000-0000730C0000}"/>
    <cellStyle name="Normal 2 18 2 16 3" xfId="1697" xr:uid="{00000000-0005-0000-0000-0000740C0000}"/>
    <cellStyle name="Normal 2 18 2 16 4" xfId="1698" xr:uid="{00000000-0005-0000-0000-0000750C0000}"/>
    <cellStyle name="Normal 2 18 2 16 5" xfId="1699" xr:uid="{00000000-0005-0000-0000-0000760C0000}"/>
    <cellStyle name="Normal 2 18 2 16 6" xfId="1700" xr:uid="{00000000-0005-0000-0000-0000770C0000}"/>
    <cellStyle name="Normal 2 18 2 16 7" xfId="1701" xr:uid="{00000000-0005-0000-0000-0000780C0000}"/>
    <cellStyle name="Normal 2 18 2 16 8" xfId="1702" xr:uid="{00000000-0005-0000-0000-0000790C0000}"/>
    <cellStyle name="Normal 2 18 2 16 9" xfId="1703" xr:uid="{00000000-0005-0000-0000-00007A0C0000}"/>
    <cellStyle name="Normal 2 18 2 2" xfId="1704" xr:uid="{00000000-0005-0000-0000-00007B0C0000}"/>
    <cellStyle name="Normal 2 18 2 2 10" xfId="1705" xr:uid="{00000000-0005-0000-0000-00007C0C0000}"/>
    <cellStyle name="Normal 2 18 2 2 11" xfId="1706" xr:uid="{00000000-0005-0000-0000-00007D0C0000}"/>
    <cellStyle name="Normal 2 18 2 2 12" xfId="1707" xr:uid="{00000000-0005-0000-0000-00007E0C0000}"/>
    <cellStyle name="Normal 2 18 2 2 13" xfId="1708" xr:uid="{00000000-0005-0000-0000-00007F0C0000}"/>
    <cellStyle name="Normal 2 18 2 2 14" xfId="1709" xr:uid="{00000000-0005-0000-0000-0000800C0000}"/>
    <cellStyle name="Normal 2 18 2 2 15" xfId="1710" xr:uid="{00000000-0005-0000-0000-0000810C0000}"/>
    <cellStyle name="Normal 2 18 2 2 16" xfId="1711" xr:uid="{00000000-0005-0000-0000-0000820C0000}"/>
    <cellStyle name="Normal 2 18 2 2 17" xfId="1712" xr:uid="{00000000-0005-0000-0000-0000830C0000}"/>
    <cellStyle name="Normal 2 18 2 2 18" xfId="1713" xr:uid="{00000000-0005-0000-0000-0000840C0000}"/>
    <cellStyle name="Normal 2 18 2 2 19" xfId="1714" xr:uid="{00000000-0005-0000-0000-0000850C0000}"/>
    <cellStyle name="Normal 2 18 2 2 2" xfId="1715" xr:uid="{00000000-0005-0000-0000-0000860C0000}"/>
    <cellStyle name="Normal 2 18 2 2 2 2" xfId="1716" xr:uid="{00000000-0005-0000-0000-0000870C0000}"/>
    <cellStyle name="Normal 2 18 2 2 20" xfId="1717" xr:uid="{00000000-0005-0000-0000-0000880C0000}"/>
    <cellStyle name="Normal 2 18 2 2 21" xfId="1718" xr:uid="{00000000-0005-0000-0000-0000890C0000}"/>
    <cellStyle name="Normal 2 18 2 2 22" xfId="1719" xr:uid="{00000000-0005-0000-0000-00008A0C0000}"/>
    <cellStyle name="Normal 2 18 2 2 23" xfId="1720" xr:uid="{00000000-0005-0000-0000-00008B0C0000}"/>
    <cellStyle name="Normal 2 18 2 2 24" xfId="1721" xr:uid="{00000000-0005-0000-0000-00008C0C0000}"/>
    <cellStyle name="Normal 2 18 2 2 25" xfId="1722" xr:uid="{00000000-0005-0000-0000-00008D0C0000}"/>
    <cellStyle name="Normal 2 18 2 2 26" xfId="1723" xr:uid="{00000000-0005-0000-0000-00008E0C0000}"/>
    <cellStyle name="Normal 2 18 2 2 27" xfId="1724" xr:uid="{00000000-0005-0000-0000-00008F0C0000}"/>
    <cellStyle name="Normal 2 18 2 2 28" xfId="1725" xr:uid="{00000000-0005-0000-0000-0000900C0000}"/>
    <cellStyle name="Normal 2 18 2 2 29" xfId="1726" xr:uid="{00000000-0005-0000-0000-0000910C0000}"/>
    <cellStyle name="Normal 2 18 2 2 3" xfId="1727" xr:uid="{00000000-0005-0000-0000-0000920C0000}"/>
    <cellStyle name="Normal 2 18 2 2 30" xfId="1728" xr:uid="{00000000-0005-0000-0000-0000930C0000}"/>
    <cellStyle name="Normal 2 18 2 2 31" xfId="1729" xr:uid="{00000000-0005-0000-0000-0000940C0000}"/>
    <cellStyle name="Normal 2 18 2 2 4" xfId="1730" xr:uid="{00000000-0005-0000-0000-0000950C0000}"/>
    <cellStyle name="Normal 2 18 2 2 5" xfId="1731" xr:uid="{00000000-0005-0000-0000-0000960C0000}"/>
    <cellStyle name="Normal 2 18 2 2 6" xfId="1732" xr:uid="{00000000-0005-0000-0000-0000970C0000}"/>
    <cellStyle name="Normal 2 18 2 2 7" xfId="1733" xr:uid="{00000000-0005-0000-0000-0000980C0000}"/>
    <cellStyle name="Normal 2 18 2 2 8" xfId="1734" xr:uid="{00000000-0005-0000-0000-0000990C0000}"/>
    <cellStyle name="Normal 2 18 2 2 9" xfId="1735" xr:uid="{00000000-0005-0000-0000-00009A0C0000}"/>
    <cellStyle name="Normal 2 18 2 3" xfId="1736" xr:uid="{00000000-0005-0000-0000-00009B0C0000}"/>
    <cellStyle name="Normal 2 18 2 4" xfId="1737" xr:uid="{00000000-0005-0000-0000-00009C0C0000}"/>
    <cellStyle name="Normal 2 18 2 5" xfId="1738" xr:uid="{00000000-0005-0000-0000-00009D0C0000}"/>
    <cellStyle name="Normal 2 18 2 6" xfId="1739" xr:uid="{00000000-0005-0000-0000-00009E0C0000}"/>
    <cellStyle name="Normal 2 18 2 7" xfId="1740" xr:uid="{00000000-0005-0000-0000-00009F0C0000}"/>
    <cellStyle name="Normal 2 18 2 8" xfId="1741" xr:uid="{00000000-0005-0000-0000-0000A00C0000}"/>
    <cellStyle name="Normal 2 18 2 9" xfId="1742" xr:uid="{00000000-0005-0000-0000-0000A10C0000}"/>
    <cellStyle name="Normal 2 18 20" xfId="1743" xr:uid="{00000000-0005-0000-0000-0000A20C0000}"/>
    <cellStyle name="Normal 2 18 21" xfId="1744" xr:uid="{00000000-0005-0000-0000-0000A30C0000}"/>
    <cellStyle name="Normal 2 18 22" xfId="1745" xr:uid="{00000000-0005-0000-0000-0000A40C0000}"/>
    <cellStyle name="Normal 2 18 23" xfId="1746" xr:uid="{00000000-0005-0000-0000-0000A50C0000}"/>
    <cellStyle name="Normal 2 18 24" xfId="1747" xr:uid="{00000000-0005-0000-0000-0000A60C0000}"/>
    <cellStyle name="Normal 2 18 25" xfId="1748" xr:uid="{00000000-0005-0000-0000-0000A70C0000}"/>
    <cellStyle name="Normal 2 18 26" xfId="1749" xr:uid="{00000000-0005-0000-0000-0000A80C0000}"/>
    <cellStyle name="Normal 2 18 27" xfId="1750" xr:uid="{00000000-0005-0000-0000-0000A90C0000}"/>
    <cellStyle name="Normal 2 18 28" xfId="1751" xr:uid="{00000000-0005-0000-0000-0000AA0C0000}"/>
    <cellStyle name="Normal 2 18 29" xfId="1752" xr:uid="{00000000-0005-0000-0000-0000AB0C0000}"/>
    <cellStyle name="Normal 2 18 3" xfId="1753" xr:uid="{00000000-0005-0000-0000-0000AC0C0000}"/>
    <cellStyle name="Normal 2 18 30" xfId="1754" xr:uid="{00000000-0005-0000-0000-0000AD0C0000}"/>
    <cellStyle name="Normal 2 18 31" xfId="1755" xr:uid="{00000000-0005-0000-0000-0000AE0C0000}"/>
    <cellStyle name="Normal 2 18 32" xfId="1756" xr:uid="{00000000-0005-0000-0000-0000AF0C0000}"/>
    <cellStyle name="Normal 2 18 33" xfId="1757" xr:uid="{00000000-0005-0000-0000-0000B00C0000}"/>
    <cellStyle name="Normal 2 18 34" xfId="1758" xr:uid="{00000000-0005-0000-0000-0000B10C0000}"/>
    <cellStyle name="Normal 2 18 35" xfId="1759" xr:uid="{00000000-0005-0000-0000-0000B20C0000}"/>
    <cellStyle name="Normal 2 18 36" xfId="1760" xr:uid="{00000000-0005-0000-0000-0000B30C0000}"/>
    <cellStyle name="Normal 2 18 37" xfId="1761" xr:uid="{00000000-0005-0000-0000-0000B40C0000}"/>
    <cellStyle name="Normal 2 18 38" xfId="1762" xr:uid="{00000000-0005-0000-0000-0000B50C0000}"/>
    <cellStyle name="Normal 2 18 39" xfId="1763" xr:uid="{00000000-0005-0000-0000-0000B60C0000}"/>
    <cellStyle name="Normal 2 18 4" xfId="1764" xr:uid="{00000000-0005-0000-0000-0000B70C0000}"/>
    <cellStyle name="Normal 2 18 40" xfId="1765" xr:uid="{00000000-0005-0000-0000-0000B80C0000}"/>
    <cellStyle name="Normal 2 18 41" xfId="1766" xr:uid="{00000000-0005-0000-0000-0000B90C0000}"/>
    <cellStyle name="Normal 2 18 42" xfId="1767" xr:uid="{00000000-0005-0000-0000-0000BA0C0000}"/>
    <cellStyle name="Normal 2 18 43" xfId="1768" xr:uid="{00000000-0005-0000-0000-0000BB0C0000}"/>
    <cellStyle name="Normal 2 18 44" xfId="1769" xr:uid="{00000000-0005-0000-0000-0000BC0C0000}"/>
    <cellStyle name="Normal 2 18 45" xfId="1770" xr:uid="{00000000-0005-0000-0000-0000BD0C0000}"/>
    <cellStyle name="Normal 2 18 5" xfId="1771" xr:uid="{00000000-0005-0000-0000-0000BE0C0000}"/>
    <cellStyle name="Normal 2 18 6" xfId="1772" xr:uid="{00000000-0005-0000-0000-0000BF0C0000}"/>
    <cellStyle name="Normal 2 18 7" xfId="1773" xr:uid="{00000000-0005-0000-0000-0000C00C0000}"/>
    <cellStyle name="Normal 2 18 7 10" xfId="1774" xr:uid="{00000000-0005-0000-0000-0000C10C0000}"/>
    <cellStyle name="Normal 2 18 7 11" xfId="1775" xr:uid="{00000000-0005-0000-0000-0000C20C0000}"/>
    <cellStyle name="Normal 2 18 7 12" xfId="1776" xr:uid="{00000000-0005-0000-0000-0000C30C0000}"/>
    <cellStyle name="Normal 2 18 7 13" xfId="1777" xr:uid="{00000000-0005-0000-0000-0000C40C0000}"/>
    <cellStyle name="Normal 2 18 7 14" xfId="1778" xr:uid="{00000000-0005-0000-0000-0000C50C0000}"/>
    <cellStyle name="Normal 2 18 7 15" xfId="1779" xr:uid="{00000000-0005-0000-0000-0000C60C0000}"/>
    <cellStyle name="Normal 2 18 7 16" xfId="1780" xr:uid="{00000000-0005-0000-0000-0000C70C0000}"/>
    <cellStyle name="Normal 2 18 7 17" xfId="1781" xr:uid="{00000000-0005-0000-0000-0000C80C0000}"/>
    <cellStyle name="Normal 2 18 7 18" xfId="1782" xr:uid="{00000000-0005-0000-0000-0000C90C0000}"/>
    <cellStyle name="Normal 2 18 7 19" xfId="1783" xr:uid="{00000000-0005-0000-0000-0000CA0C0000}"/>
    <cellStyle name="Normal 2 18 7 2" xfId="1784" xr:uid="{00000000-0005-0000-0000-0000CB0C0000}"/>
    <cellStyle name="Normal 2 18 7 20" xfId="1785" xr:uid="{00000000-0005-0000-0000-0000CC0C0000}"/>
    <cellStyle name="Normal 2 18 7 21" xfId="1786" xr:uid="{00000000-0005-0000-0000-0000CD0C0000}"/>
    <cellStyle name="Normal 2 18 7 22" xfId="1787" xr:uid="{00000000-0005-0000-0000-0000CE0C0000}"/>
    <cellStyle name="Normal 2 18 7 23" xfId="1788" xr:uid="{00000000-0005-0000-0000-0000CF0C0000}"/>
    <cellStyle name="Normal 2 18 7 24" xfId="1789" xr:uid="{00000000-0005-0000-0000-0000D00C0000}"/>
    <cellStyle name="Normal 2 18 7 25" xfId="1790" xr:uid="{00000000-0005-0000-0000-0000D10C0000}"/>
    <cellStyle name="Normal 2 18 7 26" xfId="1791" xr:uid="{00000000-0005-0000-0000-0000D20C0000}"/>
    <cellStyle name="Normal 2 18 7 3" xfId="1792" xr:uid="{00000000-0005-0000-0000-0000D30C0000}"/>
    <cellStyle name="Normal 2 18 7 4" xfId="1793" xr:uid="{00000000-0005-0000-0000-0000D40C0000}"/>
    <cellStyle name="Normal 2 18 7 5" xfId="1794" xr:uid="{00000000-0005-0000-0000-0000D50C0000}"/>
    <cellStyle name="Normal 2 18 7 6" xfId="1795" xr:uid="{00000000-0005-0000-0000-0000D60C0000}"/>
    <cellStyle name="Normal 2 18 7 7" xfId="1796" xr:uid="{00000000-0005-0000-0000-0000D70C0000}"/>
    <cellStyle name="Normal 2 18 7 8" xfId="1797" xr:uid="{00000000-0005-0000-0000-0000D80C0000}"/>
    <cellStyle name="Normal 2 18 7 9" xfId="1798" xr:uid="{00000000-0005-0000-0000-0000D90C0000}"/>
    <cellStyle name="Normal 2 18 8" xfId="1799" xr:uid="{00000000-0005-0000-0000-0000DA0C0000}"/>
    <cellStyle name="Normal 2 18 8 10" xfId="1800" xr:uid="{00000000-0005-0000-0000-0000DB0C0000}"/>
    <cellStyle name="Normal 2 18 8 11" xfId="1801" xr:uid="{00000000-0005-0000-0000-0000DC0C0000}"/>
    <cellStyle name="Normal 2 18 8 12" xfId="1802" xr:uid="{00000000-0005-0000-0000-0000DD0C0000}"/>
    <cellStyle name="Normal 2 18 8 13" xfId="1803" xr:uid="{00000000-0005-0000-0000-0000DE0C0000}"/>
    <cellStyle name="Normal 2 18 8 14" xfId="1804" xr:uid="{00000000-0005-0000-0000-0000DF0C0000}"/>
    <cellStyle name="Normal 2 18 8 15" xfId="1805" xr:uid="{00000000-0005-0000-0000-0000E00C0000}"/>
    <cellStyle name="Normal 2 18 8 16" xfId="1806" xr:uid="{00000000-0005-0000-0000-0000E10C0000}"/>
    <cellStyle name="Normal 2 18 8 17" xfId="1807" xr:uid="{00000000-0005-0000-0000-0000E20C0000}"/>
    <cellStyle name="Normal 2 18 8 18" xfId="1808" xr:uid="{00000000-0005-0000-0000-0000E30C0000}"/>
    <cellStyle name="Normal 2 18 8 19" xfId="1809" xr:uid="{00000000-0005-0000-0000-0000E40C0000}"/>
    <cellStyle name="Normal 2 18 8 2" xfId="1810" xr:uid="{00000000-0005-0000-0000-0000E50C0000}"/>
    <cellStyle name="Normal 2 18 8 20" xfId="1811" xr:uid="{00000000-0005-0000-0000-0000E60C0000}"/>
    <cellStyle name="Normal 2 18 8 21" xfId="1812" xr:uid="{00000000-0005-0000-0000-0000E70C0000}"/>
    <cellStyle name="Normal 2 18 8 22" xfId="1813" xr:uid="{00000000-0005-0000-0000-0000E80C0000}"/>
    <cellStyle name="Normal 2 18 8 23" xfId="1814" xr:uid="{00000000-0005-0000-0000-0000E90C0000}"/>
    <cellStyle name="Normal 2 18 8 24" xfId="1815" xr:uid="{00000000-0005-0000-0000-0000EA0C0000}"/>
    <cellStyle name="Normal 2 18 8 25" xfId="1816" xr:uid="{00000000-0005-0000-0000-0000EB0C0000}"/>
    <cellStyle name="Normal 2 18 8 26" xfId="1817" xr:uid="{00000000-0005-0000-0000-0000EC0C0000}"/>
    <cellStyle name="Normal 2 18 8 3" xfId="1818" xr:uid="{00000000-0005-0000-0000-0000ED0C0000}"/>
    <cellStyle name="Normal 2 18 8 4" xfId="1819" xr:uid="{00000000-0005-0000-0000-0000EE0C0000}"/>
    <cellStyle name="Normal 2 18 8 5" xfId="1820" xr:uid="{00000000-0005-0000-0000-0000EF0C0000}"/>
    <cellStyle name="Normal 2 18 8 6" xfId="1821" xr:uid="{00000000-0005-0000-0000-0000F00C0000}"/>
    <cellStyle name="Normal 2 18 8 7" xfId="1822" xr:uid="{00000000-0005-0000-0000-0000F10C0000}"/>
    <cellStyle name="Normal 2 18 8 8" xfId="1823" xr:uid="{00000000-0005-0000-0000-0000F20C0000}"/>
    <cellStyle name="Normal 2 18 8 9" xfId="1824" xr:uid="{00000000-0005-0000-0000-0000F30C0000}"/>
    <cellStyle name="Normal 2 18 9" xfId="1825" xr:uid="{00000000-0005-0000-0000-0000F40C0000}"/>
    <cellStyle name="Normal 2 19" xfId="9771" xr:uid="{00000000-0005-0000-0000-0000F50C0000}"/>
    <cellStyle name="Normal 2 19 2" xfId="16274" xr:uid="{55B5AEF7-6E5F-4670-BF05-8B6A526FB52D}"/>
    <cellStyle name="Normal 2 2" xfId="1826" xr:uid="{00000000-0005-0000-0000-0000F60C0000}"/>
    <cellStyle name="Normal 2 2 1" xfId="10721" xr:uid="{00000000-0005-0000-0000-0000F70C0000}"/>
    <cellStyle name="Normal 2 2 10" xfId="1827" xr:uid="{00000000-0005-0000-0000-0000F80C0000}"/>
    <cellStyle name="Normal 2 2 10 2" xfId="1828" xr:uid="{00000000-0005-0000-0000-0000F90C0000}"/>
    <cellStyle name="Normal 2 2 10 2 10" xfId="1829" xr:uid="{00000000-0005-0000-0000-0000FA0C0000}"/>
    <cellStyle name="Normal 2 2 10 2 11" xfId="1830" xr:uid="{00000000-0005-0000-0000-0000FB0C0000}"/>
    <cellStyle name="Normal 2 2 10 2 12" xfId="1831" xr:uid="{00000000-0005-0000-0000-0000FC0C0000}"/>
    <cellStyle name="Normal 2 2 10 2 13" xfId="1832" xr:uid="{00000000-0005-0000-0000-0000FD0C0000}"/>
    <cellStyle name="Normal 2 2 10 2 14" xfId="1833" xr:uid="{00000000-0005-0000-0000-0000FE0C0000}"/>
    <cellStyle name="Normal 2 2 10 2 15" xfId="1834" xr:uid="{00000000-0005-0000-0000-0000FF0C0000}"/>
    <cellStyle name="Normal 2 2 10 2 16" xfId="1835" xr:uid="{00000000-0005-0000-0000-0000000D0000}"/>
    <cellStyle name="Normal 2 2 10 2 17" xfId="1836" xr:uid="{00000000-0005-0000-0000-0000010D0000}"/>
    <cellStyle name="Normal 2 2 10 2 18" xfId="1837" xr:uid="{00000000-0005-0000-0000-0000020D0000}"/>
    <cellStyle name="Normal 2 2 10 2 19" xfId="1838" xr:uid="{00000000-0005-0000-0000-0000030D0000}"/>
    <cellStyle name="Normal 2 2 10 2 2" xfId="1839" xr:uid="{00000000-0005-0000-0000-0000040D0000}"/>
    <cellStyle name="Normal 2 2 10 2 20" xfId="1840" xr:uid="{00000000-0005-0000-0000-0000050D0000}"/>
    <cellStyle name="Normal 2 2 10 2 21" xfId="1841" xr:uid="{00000000-0005-0000-0000-0000060D0000}"/>
    <cellStyle name="Normal 2 2 10 2 22" xfId="1842" xr:uid="{00000000-0005-0000-0000-0000070D0000}"/>
    <cellStyle name="Normal 2 2 10 2 23" xfId="1843" xr:uid="{00000000-0005-0000-0000-0000080D0000}"/>
    <cellStyle name="Normal 2 2 10 2 24" xfId="1844" xr:uid="{00000000-0005-0000-0000-0000090D0000}"/>
    <cellStyle name="Normal 2 2 10 2 25" xfId="1845" xr:uid="{00000000-0005-0000-0000-00000A0D0000}"/>
    <cellStyle name="Normal 2 2 10 2 26" xfId="1846" xr:uid="{00000000-0005-0000-0000-00000B0D0000}"/>
    <cellStyle name="Normal 2 2 10 2 27" xfId="1847" xr:uid="{00000000-0005-0000-0000-00000C0D0000}"/>
    <cellStyle name="Normal 2 2 10 2 28" xfId="1848" xr:uid="{00000000-0005-0000-0000-00000D0D0000}"/>
    <cellStyle name="Normal 2 2 10 2 29" xfId="1849" xr:uid="{00000000-0005-0000-0000-00000E0D0000}"/>
    <cellStyle name="Normal 2 2 10 2 3" xfId="1850" xr:uid="{00000000-0005-0000-0000-00000F0D0000}"/>
    <cellStyle name="Normal 2 2 10 2 30" xfId="1851" xr:uid="{00000000-0005-0000-0000-0000100D0000}"/>
    <cellStyle name="Normal 2 2 10 2 31" xfId="1852" xr:uid="{00000000-0005-0000-0000-0000110D0000}"/>
    <cellStyle name="Normal 2 2 10 2 32" xfId="1853" xr:uid="{00000000-0005-0000-0000-0000120D0000}"/>
    <cellStyle name="Normal 2 2 10 2 33" xfId="1854" xr:uid="{00000000-0005-0000-0000-0000130D0000}"/>
    <cellStyle name="Normal 2 2 10 2 34" xfId="1855" xr:uid="{00000000-0005-0000-0000-0000140D0000}"/>
    <cellStyle name="Normal 2 2 10 2 35" xfId="1856" xr:uid="{00000000-0005-0000-0000-0000150D0000}"/>
    <cellStyle name="Normal 2 2 10 2 36" xfId="1857" xr:uid="{00000000-0005-0000-0000-0000160D0000}"/>
    <cellStyle name="Normal 2 2 10 2 37" xfId="1858" xr:uid="{00000000-0005-0000-0000-0000170D0000}"/>
    <cellStyle name="Normal 2 2 10 2 38" xfId="1859" xr:uid="{00000000-0005-0000-0000-0000180D0000}"/>
    <cellStyle name="Normal 2 2 10 2 39" xfId="1860" xr:uid="{00000000-0005-0000-0000-0000190D0000}"/>
    <cellStyle name="Normal 2 2 10 2 4" xfId="1861" xr:uid="{00000000-0005-0000-0000-00001A0D0000}"/>
    <cellStyle name="Normal 2 2 10 2 40" xfId="1862" xr:uid="{00000000-0005-0000-0000-00001B0D0000}"/>
    <cellStyle name="Normal 2 2 10 2 41" xfId="1863" xr:uid="{00000000-0005-0000-0000-00001C0D0000}"/>
    <cellStyle name="Normal 2 2 10 2 42" xfId="1864" xr:uid="{00000000-0005-0000-0000-00001D0D0000}"/>
    <cellStyle name="Normal 2 2 10 2 43" xfId="1865" xr:uid="{00000000-0005-0000-0000-00001E0D0000}"/>
    <cellStyle name="Normal 2 2 10 2 44" xfId="1866" xr:uid="{00000000-0005-0000-0000-00001F0D0000}"/>
    <cellStyle name="Normal 2 2 10 2 45" xfId="1867" xr:uid="{00000000-0005-0000-0000-0000200D0000}"/>
    <cellStyle name="Normal 2 2 10 2 5" xfId="1868" xr:uid="{00000000-0005-0000-0000-0000210D0000}"/>
    <cellStyle name="Normal 2 2 10 2 6" xfId="1869" xr:uid="{00000000-0005-0000-0000-0000220D0000}"/>
    <cellStyle name="Normal 2 2 10 2 7" xfId="1870" xr:uid="{00000000-0005-0000-0000-0000230D0000}"/>
    <cellStyle name="Normal 2 2 10 2 8" xfId="1871" xr:uid="{00000000-0005-0000-0000-0000240D0000}"/>
    <cellStyle name="Normal 2 2 10 2 9" xfId="1872" xr:uid="{00000000-0005-0000-0000-0000250D0000}"/>
    <cellStyle name="Normal 2 2 11" xfId="1873" xr:uid="{00000000-0005-0000-0000-0000260D0000}"/>
    <cellStyle name="Normal 2 2 12" xfId="1874" xr:uid="{00000000-0005-0000-0000-0000270D0000}"/>
    <cellStyle name="Normal 2 2 2" xfId="1875" xr:uid="{00000000-0005-0000-0000-0000280D0000}"/>
    <cellStyle name="Normal 2 2 2 10" xfId="1876" xr:uid="{00000000-0005-0000-0000-0000290D0000}"/>
    <cellStyle name="Normal 2 2 2 10 2" xfId="6253" xr:uid="{00000000-0005-0000-0000-00002A0D0000}"/>
    <cellStyle name="Normal 2 2 2 10 2 2" xfId="12759" xr:uid="{4C2AAA56-5F73-4D5D-B446-F96E20F09B3D}"/>
    <cellStyle name="Normal 2 2 2 10 3" xfId="8030" xr:uid="{00000000-0005-0000-0000-00002B0D0000}"/>
    <cellStyle name="Normal 2 2 2 10 3 2" xfId="14535" xr:uid="{35F76A58-42CA-4047-9BB8-E5A13D26B546}"/>
    <cellStyle name="Normal 2 2 2 10 4" xfId="10999" xr:uid="{AF347D44-2F4A-47C1-AA39-4483DFC33573}"/>
    <cellStyle name="Normal 2 2 2 11" xfId="6252" xr:uid="{00000000-0005-0000-0000-00002C0D0000}"/>
    <cellStyle name="Normal 2 2 2 11 2" xfId="12758" xr:uid="{080F3135-6C50-4747-A400-9B5EBACD75C0}"/>
    <cellStyle name="Normal 2 2 2 12" xfId="8029" xr:uid="{00000000-0005-0000-0000-00002D0D0000}"/>
    <cellStyle name="Normal 2 2 2 12 2" xfId="14534" xr:uid="{973EC7DC-2F6C-4156-BD33-BF786294072D}"/>
    <cellStyle name="Normal 2 2 2 13" xfId="10998" xr:uid="{62E1E61F-3986-4B99-9D53-6CFD50BD41AF}"/>
    <cellStyle name="Normal 2 2 2 2" xfId="10" xr:uid="{00000000-0005-0000-0000-00002E0D0000}"/>
    <cellStyle name="Normal 2 2 2 2 2" xfId="1877" xr:uid="{00000000-0005-0000-0000-00002F0D0000}"/>
    <cellStyle name="Normal 2 2 2 2 2 2" xfId="1878" xr:uid="{00000000-0005-0000-0000-0000300D0000}"/>
    <cellStyle name="Normal 2 2 2 2 2 2 10" xfId="1879" xr:uid="{00000000-0005-0000-0000-0000310D0000}"/>
    <cellStyle name="Normal 2 2 2 2 2 2 11" xfId="1880" xr:uid="{00000000-0005-0000-0000-0000320D0000}"/>
    <cellStyle name="Normal 2 2 2 2 2 2 12" xfId="1881" xr:uid="{00000000-0005-0000-0000-0000330D0000}"/>
    <cellStyle name="Normal 2 2 2 2 2 2 13" xfId="1882" xr:uid="{00000000-0005-0000-0000-0000340D0000}"/>
    <cellStyle name="Normal 2 2 2 2 2 2 14" xfId="1883" xr:uid="{00000000-0005-0000-0000-0000350D0000}"/>
    <cellStyle name="Normal 2 2 2 2 2 2 15" xfId="1884" xr:uid="{00000000-0005-0000-0000-0000360D0000}"/>
    <cellStyle name="Normal 2 2 2 2 2 2 16" xfId="1885" xr:uid="{00000000-0005-0000-0000-0000370D0000}"/>
    <cellStyle name="Normal 2 2 2 2 2 2 17" xfId="1886" xr:uid="{00000000-0005-0000-0000-0000380D0000}"/>
    <cellStyle name="Normal 2 2 2 2 2 2 18" xfId="1887" xr:uid="{00000000-0005-0000-0000-0000390D0000}"/>
    <cellStyle name="Normal 2 2 2 2 2 2 19" xfId="1888" xr:uid="{00000000-0005-0000-0000-00003A0D0000}"/>
    <cellStyle name="Normal 2 2 2 2 2 2 2" xfId="1889" xr:uid="{00000000-0005-0000-0000-00003B0D0000}"/>
    <cellStyle name="Normal 2 2 2 2 2 2 2 2" xfId="6255" xr:uid="{00000000-0005-0000-0000-00003C0D0000}"/>
    <cellStyle name="Normal 2 2 2 2 2 2 2 2 2" xfId="12761" xr:uid="{D653357F-C8A6-4E78-8E1B-22379016FEDE}"/>
    <cellStyle name="Normal 2 2 2 2 2 2 2 3" xfId="8032" xr:uid="{00000000-0005-0000-0000-00003D0D0000}"/>
    <cellStyle name="Normal 2 2 2 2 2 2 2 3 2" xfId="14537" xr:uid="{9B11E6F5-2D20-4CD5-8616-1FDBF57E2D98}"/>
    <cellStyle name="Normal 2 2 2 2 2 2 2 4" xfId="11001" xr:uid="{02F20A82-D909-48A2-B000-03043C099831}"/>
    <cellStyle name="Normal 2 2 2 2 2 2 20" xfId="1890" xr:uid="{00000000-0005-0000-0000-00003E0D0000}"/>
    <cellStyle name="Normal 2 2 2 2 2 2 21" xfId="1891" xr:uid="{00000000-0005-0000-0000-00003F0D0000}"/>
    <cellStyle name="Normal 2 2 2 2 2 2 22" xfId="1892" xr:uid="{00000000-0005-0000-0000-0000400D0000}"/>
    <cellStyle name="Normal 2 2 2 2 2 2 23" xfId="1893" xr:uid="{00000000-0005-0000-0000-0000410D0000}"/>
    <cellStyle name="Normal 2 2 2 2 2 2 24" xfId="1894" xr:uid="{00000000-0005-0000-0000-0000420D0000}"/>
    <cellStyle name="Normal 2 2 2 2 2 2 25" xfId="1895" xr:uid="{00000000-0005-0000-0000-0000430D0000}"/>
    <cellStyle name="Normal 2 2 2 2 2 2 26" xfId="1896" xr:uid="{00000000-0005-0000-0000-0000440D0000}"/>
    <cellStyle name="Normal 2 2 2 2 2 2 27" xfId="1897" xr:uid="{00000000-0005-0000-0000-0000450D0000}"/>
    <cellStyle name="Normal 2 2 2 2 2 2 28" xfId="1898" xr:uid="{00000000-0005-0000-0000-0000460D0000}"/>
    <cellStyle name="Normal 2 2 2 2 2 2 29" xfId="1899" xr:uid="{00000000-0005-0000-0000-0000470D0000}"/>
    <cellStyle name="Normal 2 2 2 2 2 2 3" xfId="1900" xr:uid="{00000000-0005-0000-0000-0000480D0000}"/>
    <cellStyle name="Normal 2 2 2 2 2 2 3 2" xfId="6256" xr:uid="{00000000-0005-0000-0000-0000490D0000}"/>
    <cellStyle name="Normal 2 2 2 2 2 2 3 2 2" xfId="12762" xr:uid="{12598D53-FE79-49A8-A3E9-DB662E2E7E6B}"/>
    <cellStyle name="Normal 2 2 2 2 2 2 3 3" xfId="8033" xr:uid="{00000000-0005-0000-0000-00004A0D0000}"/>
    <cellStyle name="Normal 2 2 2 2 2 2 3 3 2" xfId="14538" xr:uid="{895DDEB2-D75F-46A0-86EE-06E61211966F}"/>
    <cellStyle name="Normal 2 2 2 2 2 2 3 4" xfId="11002" xr:uid="{7D63C82C-1C1C-4122-AC29-FC08E83475CC}"/>
    <cellStyle name="Normal 2 2 2 2 2 2 30" xfId="1901" xr:uid="{00000000-0005-0000-0000-00004B0D0000}"/>
    <cellStyle name="Normal 2 2 2 2 2 2 31" xfId="1902" xr:uid="{00000000-0005-0000-0000-00004C0D0000}"/>
    <cellStyle name="Normal 2 2 2 2 2 2 32" xfId="1903" xr:uid="{00000000-0005-0000-0000-00004D0D0000}"/>
    <cellStyle name="Normal 2 2 2 2 2 2 33" xfId="1904" xr:uid="{00000000-0005-0000-0000-00004E0D0000}"/>
    <cellStyle name="Normal 2 2 2 2 2 2 34" xfId="1905" xr:uid="{00000000-0005-0000-0000-00004F0D0000}"/>
    <cellStyle name="Normal 2 2 2 2 2 2 35" xfId="1906" xr:uid="{00000000-0005-0000-0000-0000500D0000}"/>
    <cellStyle name="Normal 2 2 2 2 2 2 36" xfId="1907" xr:uid="{00000000-0005-0000-0000-0000510D0000}"/>
    <cellStyle name="Normal 2 2 2 2 2 2 37" xfId="1908" xr:uid="{00000000-0005-0000-0000-0000520D0000}"/>
    <cellStyle name="Normal 2 2 2 2 2 2 38" xfId="1909" xr:uid="{00000000-0005-0000-0000-0000530D0000}"/>
    <cellStyle name="Normal 2 2 2 2 2 2 39" xfId="1910" xr:uid="{00000000-0005-0000-0000-0000540D0000}"/>
    <cellStyle name="Normal 2 2 2 2 2 2 4" xfId="1911" xr:uid="{00000000-0005-0000-0000-0000550D0000}"/>
    <cellStyle name="Normal 2 2 2 2 2 2 4 2" xfId="6257" xr:uid="{00000000-0005-0000-0000-0000560D0000}"/>
    <cellStyle name="Normal 2 2 2 2 2 2 4 2 2" xfId="12763" xr:uid="{FD61AB25-2EBF-4056-9296-8A226F390CF1}"/>
    <cellStyle name="Normal 2 2 2 2 2 2 4 3" xfId="8034" xr:uid="{00000000-0005-0000-0000-0000570D0000}"/>
    <cellStyle name="Normal 2 2 2 2 2 2 4 3 2" xfId="14539" xr:uid="{D805A3E2-A2F2-46B6-A564-B355357FE604}"/>
    <cellStyle name="Normal 2 2 2 2 2 2 4 4" xfId="11003" xr:uid="{0EE4EE66-5925-460A-BBFA-A4415445F467}"/>
    <cellStyle name="Normal 2 2 2 2 2 2 40" xfId="1912" xr:uid="{00000000-0005-0000-0000-0000580D0000}"/>
    <cellStyle name="Normal 2 2 2 2 2 2 41" xfId="1913" xr:uid="{00000000-0005-0000-0000-0000590D0000}"/>
    <cellStyle name="Normal 2 2 2 2 2 2 42" xfId="1914" xr:uid="{00000000-0005-0000-0000-00005A0D0000}"/>
    <cellStyle name="Normal 2 2 2 2 2 2 43" xfId="1915" xr:uid="{00000000-0005-0000-0000-00005B0D0000}"/>
    <cellStyle name="Normal 2 2 2 2 2 2 44" xfId="1916" xr:uid="{00000000-0005-0000-0000-00005C0D0000}"/>
    <cellStyle name="Normal 2 2 2 2 2 2 45" xfId="1917" xr:uid="{00000000-0005-0000-0000-00005D0D0000}"/>
    <cellStyle name="Normal 2 2 2 2 2 2 46" xfId="1918" xr:uid="{00000000-0005-0000-0000-00005E0D0000}"/>
    <cellStyle name="Normal 2 2 2 2 2 2 47" xfId="1919" xr:uid="{00000000-0005-0000-0000-00005F0D0000}"/>
    <cellStyle name="Normal 2 2 2 2 2 2 48" xfId="1920" xr:uid="{00000000-0005-0000-0000-0000600D0000}"/>
    <cellStyle name="Normal 2 2 2 2 2 2 49" xfId="1921" xr:uid="{00000000-0005-0000-0000-0000610D0000}"/>
    <cellStyle name="Normal 2 2 2 2 2 2 5" xfId="1922" xr:uid="{00000000-0005-0000-0000-0000620D0000}"/>
    <cellStyle name="Normal 2 2 2 2 2 2 5 2" xfId="6258" xr:uid="{00000000-0005-0000-0000-0000630D0000}"/>
    <cellStyle name="Normal 2 2 2 2 2 2 5 2 2" xfId="12764" xr:uid="{3F32E146-3345-48F3-94DF-FCD1BA060B34}"/>
    <cellStyle name="Normal 2 2 2 2 2 2 5 3" xfId="8035" xr:uid="{00000000-0005-0000-0000-0000640D0000}"/>
    <cellStyle name="Normal 2 2 2 2 2 2 5 3 2" xfId="14540" xr:uid="{5B98848F-7AAB-4BF3-A7F2-9E5BBD5EA0B3}"/>
    <cellStyle name="Normal 2 2 2 2 2 2 5 4" xfId="11004" xr:uid="{F2AF0286-6EFA-462B-AE32-6A9F2C8D6EB4}"/>
    <cellStyle name="Normal 2 2 2 2 2 2 6" xfId="1923" xr:uid="{00000000-0005-0000-0000-0000650D0000}"/>
    <cellStyle name="Normal 2 2 2 2 2 2 7" xfId="1924" xr:uid="{00000000-0005-0000-0000-0000660D0000}"/>
    <cellStyle name="Normal 2 2 2 2 2 2 8" xfId="1925" xr:uid="{00000000-0005-0000-0000-0000670D0000}"/>
    <cellStyle name="Normal 2 2 2 2 2 2 9" xfId="1926" xr:uid="{00000000-0005-0000-0000-0000680D0000}"/>
    <cellStyle name="Normal 2 2 2 2 2 3" xfId="1927" xr:uid="{00000000-0005-0000-0000-0000690D0000}"/>
    <cellStyle name="Normal 2 2 2 2 2 3 2" xfId="6259" xr:uid="{00000000-0005-0000-0000-00006A0D0000}"/>
    <cellStyle name="Normal 2 2 2 2 2 3 2 2" xfId="12765" xr:uid="{A73ED1FE-F1A3-4409-A5D1-251D1409B529}"/>
    <cellStyle name="Normal 2 2 2 2 2 3 3" xfId="8036" xr:uid="{00000000-0005-0000-0000-00006B0D0000}"/>
    <cellStyle name="Normal 2 2 2 2 2 3 3 2" xfId="14541" xr:uid="{B10A92A5-6C11-447B-BD64-4408A8EC9EE8}"/>
    <cellStyle name="Normal 2 2 2 2 2 3 4" xfId="11005" xr:uid="{7636E537-D311-490A-B6C2-00D7597AC43B}"/>
    <cellStyle name="Normal 2 2 2 2 2 4" xfId="1928" xr:uid="{00000000-0005-0000-0000-00006C0D0000}"/>
    <cellStyle name="Normal 2 2 2 2 2 4 10" xfId="1929" xr:uid="{00000000-0005-0000-0000-00006D0D0000}"/>
    <cellStyle name="Normal 2 2 2 2 2 4 11" xfId="1930" xr:uid="{00000000-0005-0000-0000-00006E0D0000}"/>
    <cellStyle name="Normal 2 2 2 2 2 4 12" xfId="1931" xr:uid="{00000000-0005-0000-0000-00006F0D0000}"/>
    <cellStyle name="Normal 2 2 2 2 2 4 13" xfId="1932" xr:uid="{00000000-0005-0000-0000-0000700D0000}"/>
    <cellStyle name="Normal 2 2 2 2 2 4 14" xfId="1933" xr:uid="{00000000-0005-0000-0000-0000710D0000}"/>
    <cellStyle name="Normal 2 2 2 2 2 4 15" xfId="1934" xr:uid="{00000000-0005-0000-0000-0000720D0000}"/>
    <cellStyle name="Normal 2 2 2 2 2 4 16" xfId="1935" xr:uid="{00000000-0005-0000-0000-0000730D0000}"/>
    <cellStyle name="Normal 2 2 2 2 2 4 17" xfId="1936" xr:uid="{00000000-0005-0000-0000-0000740D0000}"/>
    <cellStyle name="Normal 2 2 2 2 2 4 18" xfId="1937" xr:uid="{00000000-0005-0000-0000-0000750D0000}"/>
    <cellStyle name="Normal 2 2 2 2 2 4 19" xfId="1938" xr:uid="{00000000-0005-0000-0000-0000760D0000}"/>
    <cellStyle name="Normal 2 2 2 2 2 4 2" xfId="1939" xr:uid="{00000000-0005-0000-0000-0000770D0000}"/>
    <cellStyle name="Normal 2 2 2 2 2 4 20" xfId="1940" xr:uid="{00000000-0005-0000-0000-0000780D0000}"/>
    <cellStyle name="Normal 2 2 2 2 2 4 21" xfId="1941" xr:uid="{00000000-0005-0000-0000-0000790D0000}"/>
    <cellStyle name="Normal 2 2 2 2 2 4 22" xfId="1942" xr:uid="{00000000-0005-0000-0000-00007A0D0000}"/>
    <cellStyle name="Normal 2 2 2 2 2 4 23" xfId="1943" xr:uid="{00000000-0005-0000-0000-00007B0D0000}"/>
    <cellStyle name="Normal 2 2 2 2 2 4 24" xfId="1944" xr:uid="{00000000-0005-0000-0000-00007C0D0000}"/>
    <cellStyle name="Normal 2 2 2 2 2 4 25" xfId="1945" xr:uid="{00000000-0005-0000-0000-00007D0D0000}"/>
    <cellStyle name="Normal 2 2 2 2 2 4 26" xfId="1946" xr:uid="{00000000-0005-0000-0000-00007E0D0000}"/>
    <cellStyle name="Normal 2 2 2 2 2 4 27" xfId="1947" xr:uid="{00000000-0005-0000-0000-00007F0D0000}"/>
    <cellStyle name="Normal 2 2 2 2 2 4 28" xfId="1948" xr:uid="{00000000-0005-0000-0000-0000800D0000}"/>
    <cellStyle name="Normal 2 2 2 2 2 4 29" xfId="1949" xr:uid="{00000000-0005-0000-0000-0000810D0000}"/>
    <cellStyle name="Normal 2 2 2 2 2 4 3" xfId="1950" xr:uid="{00000000-0005-0000-0000-0000820D0000}"/>
    <cellStyle name="Normal 2 2 2 2 2 4 30" xfId="1951" xr:uid="{00000000-0005-0000-0000-0000830D0000}"/>
    <cellStyle name="Normal 2 2 2 2 2 4 31" xfId="1952" xr:uid="{00000000-0005-0000-0000-0000840D0000}"/>
    <cellStyle name="Normal 2 2 2 2 2 4 32" xfId="1953" xr:uid="{00000000-0005-0000-0000-0000850D0000}"/>
    <cellStyle name="Normal 2 2 2 2 2 4 33" xfId="1954" xr:uid="{00000000-0005-0000-0000-0000860D0000}"/>
    <cellStyle name="Normal 2 2 2 2 2 4 34" xfId="1955" xr:uid="{00000000-0005-0000-0000-0000870D0000}"/>
    <cellStyle name="Normal 2 2 2 2 2 4 35" xfId="1956" xr:uid="{00000000-0005-0000-0000-0000880D0000}"/>
    <cellStyle name="Normal 2 2 2 2 2 4 36" xfId="1957" xr:uid="{00000000-0005-0000-0000-0000890D0000}"/>
    <cellStyle name="Normal 2 2 2 2 2 4 37" xfId="1958" xr:uid="{00000000-0005-0000-0000-00008A0D0000}"/>
    <cellStyle name="Normal 2 2 2 2 2 4 38" xfId="1959" xr:uid="{00000000-0005-0000-0000-00008B0D0000}"/>
    <cellStyle name="Normal 2 2 2 2 2 4 39" xfId="1960" xr:uid="{00000000-0005-0000-0000-00008C0D0000}"/>
    <cellStyle name="Normal 2 2 2 2 2 4 4" xfId="1961" xr:uid="{00000000-0005-0000-0000-00008D0D0000}"/>
    <cellStyle name="Normal 2 2 2 2 2 4 40" xfId="1962" xr:uid="{00000000-0005-0000-0000-00008E0D0000}"/>
    <cellStyle name="Normal 2 2 2 2 2 4 41" xfId="1963" xr:uid="{00000000-0005-0000-0000-00008F0D0000}"/>
    <cellStyle name="Normal 2 2 2 2 2 4 42" xfId="1964" xr:uid="{00000000-0005-0000-0000-0000900D0000}"/>
    <cellStyle name="Normal 2 2 2 2 2 4 43" xfId="1965" xr:uid="{00000000-0005-0000-0000-0000910D0000}"/>
    <cellStyle name="Normal 2 2 2 2 2 4 44" xfId="1966" xr:uid="{00000000-0005-0000-0000-0000920D0000}"/>
    <cellStyle name="Normal 2 2 2 2 2 4 45" xfId="1967" xr:uid="{00000000-0005-0000-0000-0000930D0000}"/>
    <cellStyle name="Normal 2 2 2 2 2 4 5" xfId="1968" xr:uid="{00000000-0005-0000-0000-0000940D0000}"/>
    <cellStyle name="Normal 2 2 2 2 2 4 6" xfId="1969" xr:uid="{00000000-0005-0000-0000-0000950D0000}"/>
    <cellStyle name="Normal 2 2 2 2 2 4 7" xfId="1970" xr:uid="{00000000-0005-0000-0000-0000960D0000}"/>
    <cellStyle name="Normal 2 2 2 2 2 4 8" xfId="1971" xr:uid="{00000000-0005-0000-0000-0000970D0000}"/>
    <cellStyle name="Normal 2 2 2 2 2 4 9" xfId="1972" xr:uid="{00000000-0005-0000-0000-0000980D0000}"/>
    <cellStyle name="Normal 2 2 2 2 2 5" xfId="1973" xr:uid="{00000000-0005-0000-0000-0000990D0000}"/>
    <cellStyle name="Normal 2 2 2 2 2 5 10" xfId="1974" xr:uid="{00000000-0005-0000-0000-00009A0D0000}"/>
    <cellStyle name="Normal 2 2 2 2 2 5 11" xfId="1975" xr:uid="{00000000-0005-0000-0000-00009B0D0000}"/>
    <cellStyle name="Normal 2 2 2 2 2 5 12" xfId="1976" xr:uid="{00000000-0005-0000-0000-00009C0D0000}"/>
    <cellStyle name="Normal 2 2 2 2 2 5 13" xfId="1977" xr:uid="{00000000-0005-0000-0000-00009D0D0000}"/>
    <cellStyle name="Normal 2 2 2 2 2 5 14" xfId="1978" xr:uid="{00000000-0005-0000-0000-00009E0D0000}"/>
    <cellStyle name="Normal 2 2 2 2 2 5 15" xfId="1979" xr:uid="{00000000-0005-0000-0000-00009F0D0000}"/>
    <cellStyle name="Normal 2 2 2 2 2 5 16" xfId="1980" xr:uid="{00000000-0005-0000-0000-0000A00D0000}"/>
    <cellStyle name="Normal 2 2 2 2 2 5 17" xfId="1981" xr:uid="{00000000-0005-0000-0000-0000A10D0000}"/>
    <cellStyle name="Normal 2 2 2 2 2 5 18" xfId="1982" xr:uid="{00000000-0005-0000-0000-0000A20D0000}"/>
    <cellStyle name="Normal 2 2 2 2 2 5 19" xfId="1983" xr:uid="{00000000-0005-0000-0000-0000A30D0000}"/>
    <cellStyle name="Normal 2 2 2 2 2 5 2" xfId="1984" xr:uid="{00000000-0005-0000-0000-0000A40D0000}"/>
    <cellStyle name="Normal 2 2 2 2 2 5 20" xfId="1985" xr:uid="{00000000-0005-0000-0000-0000A50D0000}"/>
    <cellStyle name="Normal 2 2 2 2 2 5 21" xfId="1986" xr:uid="{00000000-0005-0000-0000-0000A60D0000}"/>
    <cellStyle name="Normal 2 2 2 2 2 5 22" xfId="1987" xr:uid="{00000000-0005-0000-0000-0000A70D0000}"/>
    <cellStyle name="Normal 2 2 2 2 2 5 23" xfId="1988" xr:uid="{00000000-0005-0000-0000-0000A80D0000}"/>
    <cellStyle name="Normal 2 2 2 2 2 5 24" xfId="1989" xr:uid="{00000000-0005-0000-0000-0000A90D0000}"/>
    <cellStyle name="Normal 2 2 2 2 2 5 25" xfId="1990" xr:uid="{00000000-0005-0000-0000-0000AA0D0000}"/>
    <cellStyle name="Normal 2 2 2 2 2 5 26" xfId="1991" xr:uid="{00000000-0005-0000-0000-0000AB0D0000}"/>
    <cellStyle name="Normal 2 2 2 2 2 5 27" xfId="1992" xr:uid="{00000000-0005-0000-0000-0000AC0D0000}"/>
    <cellStyle name="Normal 2 2 2 2 2 5 28" xfId="1993" xr:uid="{00000000-0005-0000-0000-0000AD0D0000}"/>
    <cellStyle name="Normal 2 2 2 2 2 5 29" xfId="1994" xr:uid="{00000000-0005-0000-0000-0000AE0D0000}"/>
    <cellStyle name="Normal 2 2 2 2 2 5 3" xfId="1995" xr:uid="{00000000-0005-0000-0000-0000AF0D0000}"/>
    <cellStyle name="Normal 2 2 2 2 2 5 30" xfId="1996" xr:uid="{00000000-0005-0000-0000-0000B00D0000}"/>
    <cellStyle name="Normal 2 2 2 2 2 5 31" xfId="1997" xr:uid="{00000000-0005-0000-0000-0000B10D0000}"/>
    <cellStyle name="Normal 2 2 2 2 2 5 32" xfId="1998" xr:uid="{00000000-0005-0000-0000-0000B20D0000}"/>
    <cellStyle name="Normal 2 2 2 2 2 5 33" xfId="1999" xr:uid="{00000000-0005-0000-0000-0000B30D0000}"/>
    <cellStyle name="Normal 2 2 2 2 2 5 34" xfId="2000" xr:uid="{00000000-0005-0000-0000-0000B40D0000}"/>
    <cellStyle name="Normal 2 2 2 2 2 5 35" xfId="2001" xr:uid="{00000000-0005-0000-0000-0000B50D0000}"/>
    <cellStyle name="Normal 2 2 2 2 2 5 36" xfId="2002" xr:uid="{00000000-0005-0000-0000-0000B60D0000}"/>
    <cellStyle name="Normal 2 2 2 2 2 5 37" xfId="2003" xr:uid="{00000000-0005-0000-0000-0000B70D0000}"/>
    <cellStyle name="Normal 2 2 2 2 2 5 38" xfId="2004" xr:uid="{00000000-0005-0000-0000-0000B80D0000}"/>
    <cellStyle name="Normal 2 2 2 2 2 5 39" xfId="2005" xr:uid="{00000000-0005-0000-0000-0000B90D0000}"/>
    <cellStyle name="Normal 2 2 2 2 2 5 4" xfId="2006" xr:uid="{00000000-0005-0000-0000-0000BA0D0000}"/>
    <cellStyle name="Normal 2 2 2 2 2 5 40" xfId="2007" xr:uid="{00000000-0005-0000-0000-0000BB0D0000}"/>
    <cellStyle name="Normal 2 2 2 2 2 5 41" xfId="2008" xr:uid="{00000000-0005-0000-0000-0000BC0D0000}"/>
    <cellStyle name="Normal 2 2 2 2 2 5 42" xfId="2009" xr:uid="{00000000-0005-0000-0000-0000BD0D0000}"/>
    <cellStyle name="Normal 2 2 2 2 2 5 43" xfId="2010" xr:uid="{00000000-0005-0000-0000-0000BE0D0000}"/>
    <cellStyle name="Normal 2 2 2 2 2 5 44" xfId="2011" xr:uid="{00000000-0005-0000-0000-0000BF0D0000}"/>
    <cellStyle name="Normal 2 2 2 2 2 5 45" xfId="2012" xr:uid="{00000000-0005-0000-0000-0000C00D0000}"/>
    <cellStyle name="Normal 2 2 2 2 2 5 5" xfId="2013" xr:uid="{00000000-0005-0000-0000-0000C10D0000}"/>
    <cellStyle name="Normal 2 2 2 2 2 5 6" xfId="2014" xr:uid="{00000000-0005-0000-0000-0000C20D0000}"/>
    <cellStyle name="Normal 2 2 2 2 2 5 7" xfId="2015" xr:uid="{00000000-0005-0000-0000-0000C30D0000}"/>
    <cellStyle name="Normal 2 2 2 2 2 5 8" xfId="2016" xr:uid="{00000000-0005-0000-0000-0000C40D0000}"/>
    <cellStyle name="Normal 2 2 2 2 2 5 9" xfId="2017" xr:uid="{00000000-0005-0000-0000-0000C50D0000}"/>
    <cellStyle name="Normal 2 2 2 2 2 6" xfId="2018" xr:uid="{00000000-0005-0000-0000-0000C60D0000}"/>
    <cellStyle name="Normal 2 2 2 2 2 6 10" xfId="2019" xr:uid="{00000000-0005-0000-0000-0000C70D0000}"/>
    <cellStyle name="Normal 2 2 2 2 2 6 11" xfId="2020" xr:uid="{00000000-0005-0000-0000-0000C80D0000}"/>
    <cellStyle name="Normal 2 2 2 2 2 6 12" xfId="2021" xr:uid="{00000000-0005-0000-0000-0000C90D0000}"/>
    <cellStyle name="Normal 2 2 2 2 2 6 13" xfId="2022" xr:uid="{00000000-0005-0000-0000-0000CA0D0000}"/>
    <cellStyle name="Normal 2 2 2 2 2 6 14" xfId="2023" xr:uid="{00000000-0005-0000-0000-0000CB0D0000}"/>
    <cellStyle name="Normal 2 2 2 2 2 6 15" xfId="2024" xr:uid="{00000000-0005-0000-0000-0000CC0D0000}"/>
    <cellStyle name="Normal 2 2 2 2 2 6 16" xfId="2025" xr:uid="{00000000-0005-0000-0000-0000CD0D0000}"/>
    <cellStyle name="Normal 2 2 2 2 2 6 17" xfId="2026" xr:uid="{00000000-0005-0000-0000-0000CE0D0000}"/>
    <cellStyle name="Normal 2 2 2 2 2 6 18" xfId="2027" xr:uid="{00000000-0005-0000-0000-0000CF0D0000}"/>
    <cellStyle name="Normal 2 2 2 2 2 6 19" xfId="2028" xr:uid="{00000000-0005-0000-0000-0000D00D0000}"/>
    <cellStyle name="Normal 2 2 2 2 2 6 2" xfId="2029" xr:uid="{00000000-0005-0000-0000-0000D10D0000}"/>
    <cellStyle name="Normal 2 2 2 2 2 6 20" xfId="2030" xr:uid="{00000000-0005-0000-0000-0000D20D0000}"/>
    <cellStyle name="Normal 2 2 2 2 2 6 21" xfId="2031" xr:uid="{00000000-0005-0000-0000-0000D30D0000}"/>
    <cellStyle name="Normal 2 2 2 2 2 6 22" xfId="2032" xr:uid="{00000000-0005-0000-0000-0000D40D0000}"/>
    <cellStyle name="Normal 2 2 2 2 2 6 23" xfId="2033" xr:uid="{00000000-0005-0000-0000-0000D50D0000}"/>
    <cellStyle name="Normal 2 2 2 2 2 6 24" xfId="2034" xr:uid="{00000000-0005-0000-0000-0000D60D0000}"/>
    <cellStyle name="Normal 2 2 2 2 2 6 25" xfId="2035" xr:uid="{00000000-0005-0000-0000-0000D70D0000}"/>
    <cellStyle name="Normal 2 2 2 2 2 6 26" xfId="2036" xr:uid="{00000000-0005-0000-0000-0000D80D0000}"/>
    <cellStyle name="Normal 2 2 2 2 2 6 27" xfId="2037" xr:uid="{00000000-0005-0000-0000-0000D90D0000}"/>
    <cellStyle name="Normal 2 2 2 2 2 6 28" xfId="2038" xr:uid="{00000000-0005-0000-0000-0000DA0D0000}"/>
    <cellStyle name="Normal 2 2 2 2 2 6 29" xfId="2039" xr:uid="{00000000-0005-0000-0000-0000DB0D0000}"/>
    <cellStyle name="Normal 2 2 2 2 2 6 3" xfId="2040" xr:uid="{00000000-0005-0000-0000-0000DC0D0000}"/>
    <cellStyle name="Normal 2 2 2 2 2 6 30" xfId="2041" xr:uid="{00000000-0005-0000-0000-0000DD0D0000}"/>
    <cellStyle name="Normal 2 2 2 2 2 6 31" xfId="2042" xr:uid="{00000000-0005-0000-0000-0000DE0D0000}"/>
    <cellStyle name="Normal 2 2 2 2 2 6 32" xfId="2043" xr:uid="{00000000-0005-0000-0000-0000DF0D0000}"/>
    <cellStyle name="Normal 2 2 2 2 2 6 33" xfId="2044" xr:uid="{00000000-0005-0000-0000-0000E00D0000}"/>
    <cellStyle name="Normal 2 2 2 2 2 6 34" xfId="2045" xr:uid="{00000000-0005-0000-0000-0000E10D0000}"/>
    <cellStyle name="Normal 2 2 2 2 2 6 35" xfId="2046" xr:uid="{00000000-0005-0000-0000-0000E20D0000}"/>
    <cellStyle name="Normal 2 2 2 2 2 6 36" xfId="2047" xr:uid="{00000000-0005-0000-0000-0000E30D0000}"/>
    <cellStyle name="Normal 2 2 2 2 2 6 37" xfId="2048" xr:uid="{00000000-0005-0000-0000-0000E40D0000}"/>
    <cellStyle name="Normal 2 2 2 2 2 6 38" xfId="2049" xr:uid="{00000000-0005-0000-0000-0000E50D0000}"/>
    <cellStyle name="Normal 2 2 2 2 2 6 39" xfId="2050" xr:uid="{00000000-0005-0000-0000-0000E60D0000}"/>
    <cellStyle name="Normal 2 2 2 2 2 6 4" xfId="2051" xr:uid="{00000000-0005-0000-0000-0000E70D0000}"/>
    <cellStyle name="Normal 2 2 2 2 2 6 40" xfId="2052" xr:uid="{00000000-0005-0000-0000-0000E80D0000}"/>
    <cellStyle name="Normal 2 2 2 2 2 6 41" xfId="2053" xr:uid="{00000000-0005-0000-0000-0000E90D0000}"/>
    <cellStyle name="Normal 2 2 2 2 2 6 42" xfId="2054" xr:uid="{00000000-0005-0000-0000-0000EA0D0000}"/>
    <cellStyle name="Normal 2 2 2 2 2 6 43" xfId="2055" xr:uid="{00000000-0005-0000-0000-0000EB0D0000}"/>
    <cellStyle name="Normal 2 2 2 2 2 6 44" xfId="2056" xr:uid="{00000000-0005-0000-0000-0000EC0D0000}"/>
    <cellStyle name="Normal 2 2 2 2 2 6 45" xfId="2057" xr:uid="{00000000-0005-0000-0000-0000ED0D0000}"/>
    <cellStyle name="Normal 2 2 2 2 2 6 5" xfId="2058" xr:uid="{00000000-0005-0000-0000-0000EE0D0000}"/>
    <cellStyle name="Normal 2 2 2 2 2 6 6" xfId="2059" xr:uid="{00000000-0005-0000-0000-0000EF0D0000}"/>
    <cellStyle name="Normal 2 2 2 2 2 6 7" xfId="2060" xr:uid="{00000000-0005-0000-0000-0000F00D0000}"/>
    <cellStyle name="Normal 2 2 2 2 2 6 8" xfId="2061" xr:uid="{00000000-0005-0000-0000-0000F10D0000}"/>
    <cellStyle name="Normal 2 2 2 2 2 6 9" xfId="2062" xr:uid="{00000000-0005-0000-0000-0000F20D0000}"/>
    <cellStyle name="Normal 2 2 2 2 2 7" xfId="6254" xr:uid="{00000000-0005-0000-0000-0000F30D0000}"/>
    <cellStyle name="Normal 2 2 2 2 2 7 2" xfId="12760" xr:uid="{6C5E4795-F456-440C-975F-05FFCFEFEC46}"/>
    <cellStyle name="Normal 2 2 2 2 2 8" xfId="8031" xr:uid="{00000000-0005-0000-0000-0000F40D0000}"/>
    <cellStyle name="Normal 2 2 2 2 2 8 2" xfId="14536" xr:uid="{5D2F5420-17CC-40D6-9F75-C7B092B80556}"/>
    <cellStyle name="Normal 2 2 2 2 2 9" xfId="11000" xr:uid="{76D97764-E445-4FE5-9388-E54F3FC8CDA9}"/>
    <cellStyle name="Normal 2 2 2 2 3" xfId="2063" xr:uid="{00000000-0005-0000-0000-0000F50D0000}"/>
    <cellStyle name="Normal 2 2 2 2 3 2" xfId="6260" xr:uid="{00000000-0005-0000-0000-0000F60D0000}"/>
    <cellStyle name="Normal 2 2 2 2 3 2 2" xfId="12766" xr:uid="{01CE41C0-E61F-415C-8606-CC15756D6D3B}"/>
    <cellStyle name="Normal 2 2 2 2 3 3" xfId="8037" xr:uid="{00000000-0005-0000-0000-0000F70D0000}"/>
    <cellStyle name="Normal 2 2 2 2 3 3 2" xfId="14542" xr:uid="{3343471E-E57A-42D3-8115-2214486314B9}"/>
    <cellStyle name="Normal 2 2 2 2 3 4" xfId="11006" xr:uid="{8B91D6E2-12D9-4BB2-966C-8CD494629AE2}"/>
    <cellStyle name="Normal 2 2 2 2 4" xfId="2064" xr:uid="{00000000-0005-0000-0000-0000F80D0000}"/>
    <cellStyle name="Normal 2 2 2 2 4 2" xfId="6261" xr:uid="{00000000-0005-0000-0000-0000F90D0000}"/>
    <cellStyle name="Normal 2 2 2 2 4 2 2" xfId="12767" xr:uid="{930BC0E1-5B87-43A1-BE3A-C044B9AD6A2E}"/>
    <cellStyle name="Normal 2 2 2 2 4 3" xfId="8038" xr:uid="{00000000-0005-0000-0000-0000FA0D0000}"/>
    <cellStyle name="Normal 2 2 2 2 4 3 2" xfId="14543" xr:uid="{C8385224-D8CD-4A84-AF63-E4898DBFAC38}"/>
    <cellStyle name="Normal 2 2 2 2 4 4" xfId="11007" xr:uid="{0DA382D0-ADEE-4860-84D3-6CB7B490B641}"/>
    <cellStyle name="Normal 2 2 2 2 5" xfId="2065" xr:uid="{00000000-0005-0000-0000-0000FB0D0000}"/>
    <cellStyle name="Normal 2 2 2 2 5 10" xfId="2066" xr:uid="{00000000-0005-0000-0000-0000FC0D0000}"/>
    <cellStyle name="Normal 2 2 2 2 5 11" xfId="2067" xr:uid="{00000000-0005-0000-0000-0000FD0D0000}"/>
    <cellStyle name="Normal 2 2 2 2 5 12" xfId="2068" xr:uid="{00000000-0005-0000-0000-0000FE0D0000}"/>
    <cellStyle name="Normal 2 2 2 2 5 13" xfId="2069" xr:uid="{00000000-0005-0000-0000-0000FF0D0000}"/>
    <cellStyle name="Normal 2 2 2 2 5 14" xfId="2070" xr:uid="{00000000-0005-0000-0000-0000000E0000}"/>
    <cellStyle name="Normal 2 2 2 2 5 15" xfId="2071" xr:uid="{00000000-0005-0000-0000-0000010E0000}"/>
    <cellStyle name="Normal 2 2 2 2 5 16" xfId="2072" xr:uid="{00000000-0005-0000-0000-0000020E0000}"/>
    <cellStyle name="Normal 2 2 2 2 5 17" xfId="2073" xr:uid="{00000000-0005-0000-0000-0000030E0000}"/>
    <cellStyle name="Normal 2 2 2 2 5 18" xfId="2074" xr:uid="{00000000-0005-0000-0000-0000040E0000}"/>
    <cellStyle name="Normal 2 2 2 2 5 19" xfId="2075" xr:uid="{00000000-0005-0000-0000-0000050E0000}"/>
    <cellStyle name="Normal 2 2 2 2 5 2" xfId="2076" xr:uid="{00000000-0005-0000-0000-0000060E0000}"/>
    <cellStyle name="Normal 2 2 2 2 5 20" xfId="2077" xr:uid="{00000000-0005-0000-0000-0000070E0000}"/>
    <cellStyle name="Normal 2 2 2 2 5 21" xfId="2078" xr:uid="{00000000-0005-0000-0000-0000080E0000}"/>
    <cellStyle name="Normal 2 2 2 2 5 22" xfId="2079" xr:uid="{00000000-0005-0000-0000-0000090E0000}"/>
    <cellStyle name="Normal 2 2 2 2 5 23" xfId="2080" xr:uid="{00000000-0005-0000-0000-00000A0E0000}"/>
    <cellStyle name="Normal 2 2 2 2 5 24" xfId="2081" xr:uid="{00000000-0005-0000-0000-00000B0E0000}"/>
    <cellStyle name="Normal 2 2 2 2 5 25" xfId="2082" xr:uid="{00000000-0005-0000-0000-00000C0E0000}"/>
    <cellStyle name="Normal 2 2 2 2 5 26" xfId="2083" xr:uid="{00000000-0005-0000-0000-00000D0E0000}"/>
    <cellStyle name="Normal 2 2 2 2 5 27" xfId="2084" xr:uid="{00000000-0005-0000-0000-00000E0E0000}"/>
    <cellStyle name="Normal 2 2 2 2 5 28" xfId="2085" xr:uid="{00000000-0005-0000-0000-00000F0E0000}"/>
    <cellStyle name="Normal 2 2 2 2 5 29" xfId="2086" xr:uid="{00000000-0005-0000-0000-0000100E0000}"/>
    <cellStyle name="Normal 2 2 2 2 5 3" xfId="2087" xr:uid="{00000000-0005-0000-0000-0000110E0000}"/>
    <cellStyle name="Normal 2 2 2 2 5 30" xfId="2088" xr:uid="{00000000-0005-0000-0000-0000120E0000}"/>
    <cellStyle name="Normal 2 2 2 2 5 31" xfId="2089" xr:uid="{00000000-0005-0000-0000-0000130E0000}"/>
    <cellStyle name="Normal 2 2 2 2 5 32" xfId="2090" xr:uid="{00000000-0005-0000-0000-0000140E0000}"/>
    <cellStyle name="Normal 2 2 2 2 5 33" xfId="2091" xr:uid="{00000000-0005-0000-0000-0000150E0000}"/>
    <cellStyle name="Normal 2 2 2 2 5 34" xfId="2092" xr:uid="{00000000-0005-0000-0000-0000160E0000}"/>
    <cellStyle name="Normal 2 2 2 2 5 35" xfId="2093" xr:uid="{00000000-0005-0000-0000-0000170E0000}"/>
    <cellStyle name="Normal 2 2 2 2 5 36" xfId="2094" xr:uid="{00000000-0005-0000-0000-0000180E0000}"/>
    <cellStyle name="Normal 2 2 2 2 5 37" xfId="2095" xr:uid="{00000000-0005-0000-0000-0000190E0000}"/>
    <cellStyle name="Normal 2 2 2 2 5 38" xfId="2096" xr:uid="{00000000-0005-0000-0000-00001A0E0000}"/>
    <cellStyle name="Normal 2 2 2 2 5 39" xfId="2097" xr:uid="{00000000-0005-0000-0000-00001B0E0000}"/>
    <cellStyle name="Normal 2 2 2 2 5 4" xfId="2098" xr:uid="{00000000-0005-0000-0000-00001C0E0000}"/>
    <cellStyle name="Normal 2 2 2 2 5 40" xfId="2099" xr:uid="{00000000-0005-0000-0000-00001D0E0000}"/>
    <cellStyle name="Normal 2 2 2 2 5 41" xfId="2100" xr:uid="{00000000-0005-0000-0000-00001E0E0000}"/>
    <cellStyle name="Normal 2 2 2 2 5 42" xfId="2101" xr:uid="{00000000-0005-0000-0000-00001F0E0000}"/>
    <cellStyle name="Normal 2 2 2 2 5 43" xfId="2102" xr:uid="{00000000-0005-0000-0000-0000200E0000}"/>
    <cellStyle name="Normal 2 2 2 2 5 44" xfId="2103" xr:uid="{00000000-0005-0000-0000-0000210E0000}"/>
    <cellStyle name="Normal 2 2 2 2 5 45" xfId="2104" xr:uid="{00000000-0005-0000-0000-0000220E0000}"/>
    <cellStyle name="Normal 2 2 2 2 5 5" xfId="2105" xr:uid="{00000000-0005-0000-0000-0000230E0000}"/>
    <cellStyle name="Normal 2 2 2 2 5 6" xfId="2106" xr:uid="{00000000-0005-0000-0000-0000240E0000}"/>
    <cellStyle name="Normal 2 2 2 2 5 7" xfId="2107" xr:uid="{00000000-0005-0000-0000-0000250E0000}"/>
    <cellStyle name="Normal 2 2 2 2 5 8" xfId="2108" xr:uid="{00000000-0005-0000-0000-0000260E0000}"/>
    <cellStyle name="Normal 2 2 2 2 5 9" xfId="2109" xr:uid="{00000000-0005-0000-0000-0000270E0000}"/>
    <cellStyle name="Normal 2 2 2 2 6" xfId="2110" xr:uid="{00000000-0005-0000-0000-0000280E0000}"/>
    <cellStyle name="Normal 2 2 2 2 6 2" xfId="6262" xr:uid="{00000000-0005-0000-0000-0000290E0000}"/>
    <cellStyle name="Normal 2 2 2 2 6 2 2" xfId="12768" xr:uid="{F5DD945D-D86A-4D00-890F-AA93B5BE80F5}"/>
    <cellStyle name="Normal 2 2 2 2 6 3" xfId="8039" xr:uid="{00000000-0005-0000-0000-00002A0E0000}"/>
    <cellStyle name="Normal 2 2 2 2 6 3 2" xfId="14544" xr:uid="{FBAB5AF9-D123-41E0-9416-EF949AC977EA}"/>
    <cellStyle name="Normal 2 2 2 2 6 4" xfId="11008" xr:uid="{6A030386-0BDA-4775-8DFF-20D7CB9C8732}"/>
    <cellStyle name="Normal 2 2 2 2 7" xfId="2111" xr:uid="{00000000-0005-0000-0000-00002B0E0000}"/>
    <cellStyle name="Normal 2 2 2 2 7 2" xfId="6263" xr:uid="{00000000-0005-0000-0000-00002C0E0000}"/>
    <cellStyle name="Normal 2 2 2 2 7 2 2" xfId="12769" xr:uid="{762EB68C-FED4-4986-9ACA-5DA1B35A8962}"/>
    <cellStyle name="Normal 2 2 2 2 7 3" xfId="8040" xr:uid="{00000000-0005-0000-0000-00002D0E0000}"/>
    <cellStyle name="Normal 2 2 2 2 7 3 2" xfId="14545" xr:uid="{64625D13-98BF-4EA5-BEB7-CFC69FC1FB19}"/>
    <cellStyle name="Normal 2 2 2 2 7 4" xfId="11009" xr:uid="{E86CA81D-7F03-4829-97E5-7C3CA636A5DC}"/>
    <cellStyle name="Normal 2 2 2 2 8" xfId="2112" xr:uid="{00000000-0005-0000-0000-00002E0E0000}"/>
    <cellStyle name="Normal 2 2 2 2 8 2" xfId="6264" xr:uid="{00000000-0005-0000-0000-00002F0E0000}"/>
    <cellStyle name="Normal 2 2 2 2 8 2 2" xfId="12770" xr:uid="{02CBD393-B28A-4339-92AC-4877CB7EED57}"/>
    <cellStyle name="Normal 2 2 2 2 8 3" xfId="8041" xr:uid="{00000000-0005-0000-0000-0000300E0000}"/>
    <cellStyle name="Normal 2 2 2 2 8 3 2" xfId="14546" xr:uid="{4EB2659B-9886-4618-8AA9-A2E443C20C2A}"/>
    <cellStyle name="Normal 2 2 2 2 8 4" xfId="11010" xr:uid="{B65BB859-1631-459A-801F-EC09E548C084}"/>
    <cellStyle name="Normal 2 2 2 3" xfId="2113" xr:uid="{00000000-0005-0000-0000-0000310E0000}"/>
    <cellStyle name="Normal 2 2 2 3 10" xfId="2114" xr:uid="{00000000-0005-0000-0000-0000320E0000}"/>
    <cellStyle name="Normal 2 2 2 3 11" xfId="2115" xr:uid="{00000000-0005-0000-0000-0000330E0000}"/>
    <cellStyle name="Normal 2 2 2 3 12" xfId="2116" xr:uid="{00000000-0005-0000-0000-0000340E0000}"/>
    <cellStyle name="Normal 2 2 2 3 13" xfId="2117" xr:uid="{00000000-0005-0000-0000-0000350E0000}"/>
    <cellStyle name="Normal 2 2 2 3 14" xfId="2118" xr:uid="{00000000-0005-0000-0000-0000360E0000}"/>
    <cellStyle name="Normal 2 2 2 3 15" xfId="2119" xr:uid="{00000000-0005-0000-0000-0000370E0000}"/>
    <cellStyle name="Normal 2 2 2 3 16" xfId="2120" xr:uid="{00000000-0005-0000-0000-0000380E0000}"/>
    <cellStyle name="Normal 2 2 2 3 17" xfId="2121" xr:uid="{00000000-0005-0000-0000-0000390E0000}"/>
    <cellStyle name="Normal 2 2 2 3 18" xfId="2122" xr:uid="{00000000-0005-0000-0000-00003A0E0000}"/>
    <cellStyle name="Normal 2 2 2 3 19" xfId="2123" xr:uid="{00000000-0005-0000-0000-00003B0E0000}"/>
    <cellStyle name="Normal 2 2 2 3 2" xfId="2124" xr:uid="{00000000-0005-0000-0000-00003C0E0000}"/>
    <cellStyle name="Normal 2 2 2 3 2 2" xfId="2125" xr:uid="{00000000-0005-0000-0000-00003D0E0000}"/>
    <cellStyle name="Normal 2 2 2 3 2 2 10" xfId="2126" xr:uid="{00000000-0005-0000-0000-00003E0E0000}"/>
    <cellStyle name="Normal 2 2 2 3 2 2 11" xfId="2127" xr:uid="{00000000-0005-0000-0000-00003F0E0000}"/>
    <cellStyle name="Normal 2 2 2 3 2 2 12" xfId="2128" xr:uid="{00000000-0005-0000-0000-0000400E0000}"/>
    <cellStyle name="Normal 2 2 2 3 2 2 13" xfId="2129" xr:uid="{00000000-0005-0000-0000-0000410E0000}"/>
    <cellStyle name="Normal 2 2 2 3 2 2 14" xfId="2130" xr:uid="{00000000-0005-0000-0000-0000420E0000}"/>
    <cellStyle name="Normal 2 2 2 3 2 2 15" xfId="2131" xr:uid="{00000000-0005-0000-0000-0000430E0000}"/>
    <cellStyle name="Normal 2 2 2 3 2 2 16" xfId="2132" xr:uid="{00000000-0005-0000-0000-0000440E0000}"/>
    <cellStyle name="Normal 2 2 2 3 2 2 17" xfId="2133" xr:uid="{00000000-0005-0000-0000-0000450E0000}"/>
    <cellStyle name="Normal 2 2 2 3 2 2 18" xfId="2134" xr:uid="{00000000-0005-0000-0000-0000460E0000}"/>
    <cellStyle name="Normal 2 2 2 3 2 2 19" xfId="2135" xr:uid="{00000000-0005-0000-0000-0000470E0000}"/>
    <cellStyle name="Normal 2 2 2 3 2 2 2" xfId="2136" xr:uid="{00000000-0005-0000-0000-0000480E0000}"/>
    <cellStyle name="Normal 2 2 2 3 2 2 20" xfId="2137" xr:uid="{00000000-0005-0000-0000-0000490E0000}"/>
    <cellStyle name="Normal 2 2 2 3 2 2 21" xfId="2138" xr:uid="{00000000-0005-0000-0000-00004A0E0000}"/>
    <cellStyle name="Normal 2 2 2 3 2 2 22" xfId="2139" xr:uid="{00000000-0005-0000-0000-00004B0E0000}"/>
    <cellStyle name="Normal 2 2 2 3 2 2 23" xfId="2140" xr:uid="{00000000-0005-0000-0000-00004C0E0000}"/>
    <cellStyle name="Normal 2 2 2 3 2 2 24" xfId="2141" xr:uid="{00000000-0005-0000-0000-00004D0E0000}"/>
    <cellStyle name="Normal 2 2 2 3 2 2 25" xfId="2142" xr:uid="{00000000-0005-0000-0000-00004E0E0000}"/>
    <cellStyle name="Normal 2 2 2 3 2 2 26" xfId="2143" xr:uid="{00000000-0005-0000-0000-00004F0E0000}"/>
    <cellStyle name="Normal 2 2 2 3 2 2 27" xfId="2144" xr:uid="{00000000-0005-0000-0000-0000500E0000}"/>
    <cellStyle name="Normal 2 2 2 3 2 2 28" xfId="2145" xr:uid="{00000000-0005-0000-0000-0000510E0000}"/>
    <cellStyle name="Normal 2 2 2 3 2 2 29" xfId="2146" xr:uid="{00000000-0005-0000-0000-0000520E0000}"/>
    <cellStyle name="Normal 2 2 2 3 2 2 3" xfId="2147" xr:uid="{00000000-0005-0000-0000-0000530E0000}"/>
    <cellStyle name="Normal 2 2 2 3 2 2 30" xfId="2148" xr:uid="{00000000-0005-0000-0000-0000540E0000}"/>
    <cellStyle name="Normal 2 2 2 3 2 2 31" xfId="2149" xr:uid="{00000000-0005-0000-0000-0000550E0000}"/>
    <cellStyle name="Normal 2 2 2 3 2 2 32" xfId="2150" xr:uid="{00000000-0005-0000-0000-0000560E0000}"/>
    <cellStyle name="Normal 2 2 2 3 2 2 33" xfId="2151" xr:uid="{00000000-0005-0000-0000-0000570E0000}"/>
    <cellStyle name="Normal 2 2 2 3 2 2 34" xfId="2152" xr:uid="{00000000-0005-0000-0000-0000580E0000}"/>
    <cellStyle name="Normal 2 2 2 3 2 2 35" xfId="2153" xr:uid="{00000000-0005-0000-0000-0000590E0000}"/>
    <cellStyle name="Normal 2 2 2 3 2 2 36" xfId="2154" xr:uid="{00000000-0005-0000-0000-00005A0E0000}"/>
    <cellStyle name="Normal 2 2 2 3 2 2 37" xfId="2155" xr:uid="{00000000-0005-0000-0000-00005B0E0000}"/>
    <cellStyle name="Normal 2 2 2 3 2 2 38" xfId="2156" xr:uid="{00000000-0005-0000-0000-00005C0E0000}"/>
    <cellStyle name="Normal 2 2 2 3 2 2 39" xfId="2157" xr:uid="{00000000-0005-0000-0000-00005D0E0000}"/>
    <cellStyle name="Normal 2 2 2 3 2 2 4" xfId="2158" xr:uid="{00000000-0005-0000-0000-00005E0E0000}"/>
    <cellStyle name="Normal 2 2 2 3 2 2 40" xfId="2159" xr:uid="{00000000-0005-0000-0000-00005F0E0000}"/>
    <cellStyle name="Normal 2 2 2 3 2 2 41" xfId="2160" xr:uid="{00000000-0005-0000-0000-0000600E0000}"/>
    <cellStyle name="Normal 2 2 2 3 2 2 42" xfId="2161" xr:uid="{00000000-0005-0000-0000-0000610E0000}"/>
    <cellStyle name="Normal 2 2 2 3 2 2 43" xfId="2162" xr:uid="{00000000-0005-0000-0000-0000620E0000}"/>
    <cellStyle name="Normal 2 2 2 3 2 2 44" xfId="2163" xr:uid="{00000000-0005-0000-0000-0000630E0000}"/>
    <cellStyle name="Normal 2 2 2 3 2 2 45" xfId="2164" xr:uid="{00000000-0005-0000-0000-0000640E0000}"/>
    <cellStyle name="Normal 2 2 2 3 2 2 46" xfId="10905" xr:uid="{00000000-0005-0000-0000-0000650E0000}"/>
    <cellStyle name="Normal 2 2 2 3 2 2 46 2" xfId="16765" xr:uid="{CD1C1BCE-6FF0-4B20-BE0C-C779F9549F65}"/>
    <cellStyle name="Normal 2 2 2 3 2 2 5" xfId="2165" xr:uid="{00000000-0005-0000-0000-0000660E0000}"/>
    <cellStyle name="Normal 2 2 2 3 2 2 6" xfId="2166" xr:uid="{00000000-0005-0000-0000-0000670E0000}"/>
    <cellStyle name="Normal 2 2 2 3 2 2 7" xfId="2167" xr:uid="{00000000-0005-0000-0000-0000680E0000}"/>
    <cellStyle name="Normal 2 2 2 3 2 2 8" xfId="2168" xr:uid="{00000000-0005-0000-0000-0000690E0000}"/>
    <cellStyle name="Normal 2 2 2 3 2 2 9" xfId="2169" xr:uid="{00000000-0005-0000-0000-00006A0E0000}"/>
    <cellStyle name="Normal 2 2 2 3 2 3" xfId="2170" xr:uid="{00000000-0005-0000-0000-00006B0E0000}"/>
    <cellStyle name="Normal 2 2 2 3 2 3 10" xfId="2171" xr:uid="{00000000-0005-0000-0000-00006C0E0000}"/>
    <cellStyle name="Normal 2 2 2 3 2 3 11" xfId="2172" xr:uid="{00000000-0005-0000-0000-00006D0E0000}"/>
    <cellStyle name="Normal 2 2 2 3 2 3 12" xfId="2173" xr:uid="{00000000-0005-0000-0000-00006E0E0000}"/>
    <cellStyle name="Normal 2 2 2 3 2 3 13" xfId="2174" xr:uid="{00000000-0005-0000-0000-00006F0E0000}"/>
    <cellStyle name="Normal 2 2 2 3 2 3 14" xfId="2175" xr:uid="{00000000-0005-0000-0000-0000700E0000}"/>
    <cellStyle name="Normal 2 2 2 3 2 3 15" xfId="2176" xr:uid="{00000000-0005-0000-0000-0000710E0000}"/>
    <cellStyle name="Normal 2 2 2 3 2 3 16" xfId="2177" xr:uid="{00000000-0005-0000-0000-0000720E0000}"/>
    <cellStyle name="Normal 2 2 2 3 2 3 17" xfId="2178" xr:uid="{00000000-0005-0000-0000-0000730E0000}"/>
    <cellStyle name="Normal 2 2 2 3 2 3 18" xfId="2179" xr:uid="{00000000-0005-0000-0000-0000740E0000}"/>
    <cellStyle name="Normal 2 2 2 3 2 3 19" xfId="2180" xr:uid="{00000000-0005-0000-0000-0000750E0000}"/>
    <cellStyle name="Normal 2 2 2 3 2 3 2" xfId="2181" xr:uid="{00000000-0005-0000-0000-0000760E0000}"/>
    <cellStyle name="Normal 2 2 2 3 2 3 20" xfId="2182" xr:uid="{00000000-0005-0000-0000-0000770E0000}"/>
    <cellStyle name="Normal 2 2 2 3 2 3 21" xfId="2183" xr:uid="{00000000-0005-0000-0000-0000780E0000}"/>
    <cellStyle name="Normal 2 2 2 3 2 3 22" xfId="2184" xr:uid="{00000000-0005-0000-0000-0000790E0000}"/>
    <cellStyle name="Normal 2 2 2 3 2 3 23" xfId="2185" xr:uid="{00000000-0005-0000-0000-00007A0E0000}"/>
    <cellStyle name="Normal 2 2 2 3 2 3 24" xfId="2186" xr:uid="{00000000-0005-0000-0000-00007B0E0000}"/>
    <cellStyle name="Normal 2 2 2 3 2 3 25" xfId="2187" xr:uid="{00000000-0005-0000-0000-00007C0E0000}"/>
    <cellStyle name="Normal 2 2 2 3 2 3 26" xfId="2188" xr:uid="{00000000-0005-0000-0000-00007D0E0000}"/>
    <cellStyle name="Normal 2 2 2 3 2 3 27" xfId="2189" xr:uid="{00000000-0005-0000-0000-00007E0E0000}"/>
    <cellStyle name="Normal 2 2 2 3 2 3 28" xfId="2190" xr:uid="{00000000-0005-0000-0000-00007F0E0000}"/>
    <cellStyle name="Normal 2 2 2 3 2 3 29" xfId="2191" xr:uid="{00000000-0005-0000-0000-0000800E0000}"/>
    <cellStyle name="Normal 2 2 2 3 2 3 3" xfId="2192" xr:uid="{00000000-0005-0000-0000-0000810E0000}"/>
    <cellStyle name="Normal 2 2 2 3 2 3 30" xfId="2193" xr:uid="{00000000-0005-0000-0000-0000820E0000}"/>
    <cellStyle name="Normal 2 2 2 3 2 3 31" xfId="2194" xr:uid="{00000000-0005-0000-0000-0000830E0000}"/>
    <cellStyle name="Normal 2 2 2 3 2 3 32" xfId="2195" xr:uid="{00000000-0005-0000-0000-0000840E0000}"/>
    <cellStyle name="Normal 2 2 2 3 2 3 33" xfId="2196" xr:uid="{00000000-0005-0000-0000-0000850E0000}"/>
    <cellStyle name="Normal 2 2 2 3 2 3 34" xfId="2197" xr:uid="{00000000-0005-0000-0000-0000860E0000}"/>
    <cellStyle name="Normal 2 2 2 3 2 3 35" xfId="2198" xr:uid="{00000000-0005-0000-0000-0000870E0000}"/>
    <cellStyle name="Normal 2 2 2 3 2 3 36" xfId="2199" xr:uid="{00000000-0005-0000-0000-0000880E0000}"/>
    <cellStyle name="Normal 2 2 2 3 2 3 37" xfId="2200" xr:uid="{00000000-0005-0000-0000-0000890E0000}"/>
    <cellStyle name="Normal 2 2 2 3 2 3 38" xfId="2201" xr:uid="{00000000-0005-0000-0000-00008A0E0000}"/>
    <cellStyle name="Normal 2 2 2 3 2 3 39" xfId="2202" xr:uid="{00000000-0005-0000-0000-00008B0E0000}"/>
    <cellStyle name="Normal 2 2 2 3 2 3 4" xfId="2203" xr:uid="{00000000-0005-0000-0000-00008C0E0000}"/>
    <cellStyle name="Normal 2 2 2 3 2 3 40" xfId="2204" xr:uid="{00000000-0005-0000-0000-00008D0E0000}"/>
    <cellStyle name="Normal 2 2 2 3 2 3 41" xfId="2205" xr:uid="{00000000-0005-0000-0000-00008E0E0000}"/>
    <cellStyle name="Normal 2 2 2 3 2 3 42" xfId="2206" xr:uid="{00000000-0005-0000-0000-00008F0E0000}"/>
    <cellStyle name="Normal 2 2 2 3 2 3 43" xfId="2207" xr:uid="{00000000-0005-0000-0000-0000900E0000}"/>
    <cellStyle name="Normal 2 2 2 3 2 3 44" xfId="2208" xr:uid="{00000000-0005-0000-0000-0000910E0000}"/>
    <cellStyle name="Normal 2 2 2 3 2 3 45" xfId="2209" xr:uid="{00000000-0005-0000-0000-0000920E0000}"/>
    <cellStyle name="Normal 2 2 2 3 2 3 5" xfId="2210" xr:uid="{00000000-0005-0000-0000-0000930E0000}"/>
    <cellStyle name="Normal 2 2 2 3 2 3 6" xfId="2211" xr:uid="{00000000-0005-0000-0000-0000940E0000}"/>
    <cellStyle name="Normal 2 2 2 3 2 3 7" xfId="2212" xr:uid="{00000000-0005-0000-0000-0000950E0000}"/>
    <cellStyle name="Normal 2 2 2 3 2 3 8" xfId="2213" xr:uid="{00000000-0005-0000-0000-0000960E0000}"/>
    <cellStyle name="Normal 2 2 2 3 2 3 9" xfId="2214" xr:uid="{00000000-0005-0000-0000-0000970E0000}"/>
    <cellStyle name="Normal 2 2 2 3 2 4" xfId="6265" xr:uid="{00000000-0005-0000-0000-0000980E0000}"/>
    <cellStyle name="Normal 2 2 2 3 2 4 2" xfId="12771" xr:uid="{6EEA7447-F813-4AAA-82CA-81E553A667B1}"/>
    <cellStyle name="Normal 2 2 2 3 2 5" xfId="8042" xr:uid="{00000000-0005-0000-0000-0000990E0000}"/>
    <cellStyle name="Normal 2 2 2 3 2 5 2" xfId="14547" xr:uid="{0B6FCCE7-6B3E-497E-B89D-B5527A2B0F64}"/>
    <cellStyle name="Normal 2 2 2 3 2 6" xfId="11011" xr:uid="{F54A7323-F1FD-4865-9721-F789C4E3A01B}"/>
    <cellStyle name="Normal 2 2 2 3 20" xfId="2215" xr:uid="{00000000-0005-0000-0000-00009A0E0000}"/>
    <cellStyle name="Normal 2 2 2 3 21" xfId="2216" xr:uid="{00000000-0005-0000-0000-00009B0E0000}"/>
    <cellStyle name="Normal 2 2 2 3 22" xfId="2217" xr:uid="{00000000-0005-0000-0000-00009C0E0000}"/>
    <cellStyle name="Normal 2 2 2 3 23" xfId="2218" xr:uid="{00000000-0005-0000-0000-00009D0E0000}"/>
    <cellStyle name="Normal 2 2 2 3 24" xfId="2219" xr:uid="{00000000-0005-0000-0000-00009E0E0000}"/>
    <cellStyle name="Normal 2 2 2 3 25" xfId="2220" xr:uid="{00000000-0005-0000-0000-00009F0E0000}"/>
    <cellStyle name="Normal 2 2 2 3 26" xfId="2221" xr:uid="{00000000-0005-0000-0000-0000A00E0000}"/>
    <cellStyle name="Normal 2 2 2 3 27" xfId="2222" xr:uid="{00000000-0005-0000-0000-0000A10E0000}"/>
    <cellStyle name="Normal 2 2 2 3 28" xfId="2223" xr:uid="{00000000-0005-0000-0000-0000A20E0000}"/>
    <cellStyle name="Normal 2 2 2 3 29" xfId="2224" xr:uid="{00000000-0005-0000-0000-0000A30E0000}"/>
    <cellStyle name="Normal 2 2 2 3 3" xfId="2225" xr:uid="{00000000-0005-0000-0000-0000A40E0000}"/>
    <cellStyle name="Normal 2 2 2 3 3 10" xfId="2226" xr:uid="{00000000-0005-0000-0000-0000A50E0000}"/>
    <cellStyle name="Normal 2 2 2 3 3 11" xfId="2227" xr:uid="{00000000-0005-0000-0000-0000A60E0000}"/>
    <cellStyle name="Normal 2 2 2 3 3 12" xfId="2228" xr:uid="{00000000-0005-0000-0000-0000A70E0000}"/>
    <cellStyle name="Normal 2 2 2 3 3 13" xfId="2229" xr:uid="{00000000-0005-0000-0000-0000A80E0000}"/>
    <cellStyle name="Normal 2 2 2 3 3 14" xfId="2230" xr:uid="{00000000-0005-0000-0000-0000A90E0000}"/>
    <cellStyle name="Normal 2 2 2 3 3 15" xfId="2231" xr:uid="{00000000-0005-0000-0000-0000AA0E0000}"/>
    <cellStyle name="Normal 2 2 2 3 3 16" xfId="2232" xr:uid="{00000000-0005-0000-0000-0000AB0E0000}"/>
    <cellStyle name="Normal 2 2 2 3 3 17" xfId="2233" xr:uid="{00000000-0005-0000-0000-0000AC0E0000}"/>
    <cellStyle name="Normal 2 2 2 3 3 18" xfId="2234" xr:uid="{00000000-0005-0000-0000-0000AD0E0000}"/>
    <cellStyle name="Normal 2 2 2 3 3 19" xfId="2235" xr:uid="{00000000-0005-0000-0000-0000AE0E0000}"/>
    <cellStyle name="Normal 2 2 2 3 3 2" xfId="2236" xr:uid="{00000000-0005-0000-0000-0000AF0E0000}"/>
    <cellStyle name="Normal 2 2 2 3 3 20" xfId="2237" xr:uid="{00000000-0005-0000-0000-0000B00E0000}"/>
    <cellStyle name="Normal 2 2 2 3 3 21" xfId="2238" xr:uid="{00000000-0005-0000-0000-0000B10E0000}"/>
    <cellStyle name="Normal 2 2 2 3 3 22" xfId="2239" xr:uid="{00000000-0005-0000-0000-0000B20E0000}"/>
    <cellStyle name="Normal 2 2 2 3 3 23" xfId="2240" xr:uid="{00000000-0005-0000-0000-0000B30E0000}"/>
    <cellStyle name="Normal 2 2 2 3 3 24" xfId="2241" xr:uid="{00000000-0005-0000-0000-0000B40E0000}"/>
    <cellStyle name="Normal 2 2 2 3 3 25" xfId="2242" xr:uid="{00000000-0005-0000-0000-0000B50E0000}"/>
    <cellStyle name="Normal 2 2 2 3 3 26" xfId="2243" xr:uid="{00000000-0005-0000-0000-0000B60E0000}"/>
    <cellStyle name="Normal 2 2 2 3 3 27" xfId="2244" xr:uid="{00000000-0005-0000-0000-0000B70E0000}"/>
    <cellStyle name="Normal 2 2 2 3 3 28" xfId="2245" xr:uid="{00000000-0005-0000-0000-0000B80E0000}"/>
    <cellStyle name="Normal 2 2 2 3 3 29" xfId="2246" xr:uid="{00000000-0005-0000-0000-0000B90E0000}"/>
    <cellStyle name="Normal 2 2 2 3 3 3" xfId="2247" xr:uid="{00000000-0005-0000-0000-0000BA0E0000}"/>
    <cellStyle name="Normal 2 2 2 3 3 30" xfId="2248" xr:uid="{00000000-0005-0000-0000-0000BB0E0000}"/>
    <cellStyle name="Normal 2 2 2 3 3 31" xfId="2249" xr:uid="{00000000-0005-0000-0000-0000BC0E0000}"/>
    <cellStyle name="Normal 2 2 2 3 3 32" xfId="2250" xr:uid="{00000000-0005-0000-0000-0000BD0E0000}"/>
    <cellStyle name="Normal 2 2 2 3 3 33" xfId="2251" xr:uid="{00000000-0005-0000-0000-0000BE0E0000}"/>
    <cellStyle name="Normal 2 2 2 3 3 34" xfId="2252" xr:uid="{00000000-0005-0000-0000-0000BF0E0000}"/>
    <cellStyle name="Normal 2 2 2 3 3 35" xfId="2253" xr:uid="{00000000-0005-0000-0000-0000C00E0000}"/>
    <cellStyle name="Normal 2 2 2 3 3 36" xfId="2254" xr:uid="{00000000-0005-0000-0000-0000C10E0000}"/>
    <cellStyle name="Normal 2 2 2 3 3 37" xfId="2255" xr:uid="{00000000-0005-0000-0000-0000C20E0000}"/>
    <cellStyle name="Normal 2 2 2 3 3 38" xfId="2256" xr:uid="{00000000-0005-0000-0000-0000C30E0000}"/>
    <cellStyle name="Normal 2 2 2 3 3 39" xfId="2257" xr:uid="{00000000-0005-0000-0000-0000C40E0000}"/>
    <cellStyle name="Normal 2 2 2 3 3 4" xfId="2258" xr:uid="{00000000-0005-0000-0000-0000C50E0000}"/>
    <cellStyle name="Normal 2 2 2 3 3 40" xfId="2259" xr:uid="{00000000-0005-0000-0000-0000C60E0000}"/>
    <cellStyle name="Normal 2 2 2 3 3 41" xfId="2260" xr:uid="{00000000-0005-0000-0000-0000C70E0000}"/>
    <cellStyle name="Normal 2 2 2 3 3 42" xfId="2261" xr:uid="{00000000-0005-0000-0000-0000C80E0000}"/>
    <cellStyle name="Normal 2 2 2 3 3 43" xfId="2262" xr:uid="{00000000-0005-0000-0000-0000C90E0000}"/>
    <cellStyle name="Normal 2 2 2 3 3 44" xfId="2263" xr:uid="{00000000-0005-0000-0000-0000CA0E0000}"/>
    <cellStyle name="Normal 2 2 2 3 3 45" xfId="2264" xr:uid="{00000000-0005-0000-0000-0000CB0E0000}"/>
    <cellStyle name="Normal 2 2 2 3 3 5" xfId="2265" xr:uid="{00000000-0005-0000-0000-0000CC0E0000}"/>
    <cellStyle name="Normal 2 2 2 3 3 6" xfId="2266" xr:uid="{00000000-0005-0000-0000-0000CD0E0000}"/>
    <cellStyle name="Normal 2 2 2 3 3 7" xfId="2267" xr:uid="{00000000-0005-0000-0000-0000CE0E0000}"/>
    <cellStyle name="Normal 2 2 2 3 3 8" xfId="2268" xr:uid="{00000000-0005-0000-0000-0000CF0E0000}"/>
    <cellStyle name="Normal 2 2 2 3 3 9" xfId="2269" xr:uid="{00000000-0005-0000-0000-0000D00E0000}"/>
    <cellStyle name="Normal 2 2 2 3 30" xfId="2270" xr:uid="{00000000-0005-0000-0000-0000D10E0000}"/>
    <cellStyle name="Normal 2 2 2 3 31" xfId="2271" xr:uid="{00000000-0005-0000-0000-0000D20E0000}"/>
    <cellStyle name="Normal 2 2 2 3 32" xfId="2272" xr:uid="{00000000-0005-0000-0000-0000D30E0000}"/>
    <cellStyle name="Normal 2 2 2 3 33" xfId="2273" xr:uid="{00000000-0005-0000-0000-0000D40E0000}"/>
    <cellStyle name="Normal 2 2 2 3 34" xfId="2274" xr:uid="{00000000-0005-0000-0000-0000D50E0000}"/>
    <cellStyle name="Normal 2 2 2 3 35" xfId="2275" xr:uid="{00000000-0005-0000-0000-0000D60E0000}"/>
    <cellStyle name="Normal 2 2 2 3 36" xfId="2276" xr:uid="{00000000-0005-0000-0000-0000D70E0000}"/>
    <cellStyle name="Normal 2 2 2 3 37" xfId="2277" xr:uid="{00000000-0005-0000-0000-0000D80E0000}"/>
    <cellStyle name="Normal 2 2 2 3 38" xfId="2278" xr:uid="{00000000-0005-0000-0000-0000D90E0000}"/>
    <cellStyle name="Normal 2 2 2 3 39" xfId="2279" xr:uid="{00000000-0005-0000-0000-0000DA0E0000}"/>
    <cellStyle name="Normal 2 2 2 3 4" xfId="2280" xr:uid="{00000000-0005-0000-0000-0000DB0E0000}"/>
    <cellStyle name="Normal 2 2 2 3 4 2" xfId="6266" xr:uid="{00000000-0005-0000-0000-0000DC0E0000}"/>
    <cellStyle name="Normal 2 2 2 3 4 2 2" xfId="12772" xr:uid="{DB98C27A-B4EA-4D7C-B303-4E52CE0448BA}"/>
    <cellStyle name="Normal 2 2 2 3 4 3" xfId="8043" xr:uid="{00000000-0005-0000-0000-0000DD0E0000}"/>
    <cellStyle name="Normal 2 2 2 3 4 3 2" xfId="14548" xr:uid="{4D0F4AAC-DC69-41FB-B7A6-C66DBC1988BD}"/>
    <cellStyle name="Normal 2 2 2 3 4 4" xfId="11012" xr:uid="{AB99BAEA-518F-4F7D-B322-09F83D5F8145}"/>
    <cellStyle name="Normal 2 2 2 3 40" xfId="2281" xr:uid="{00000000-0005-0000-0000-0000DE0E0000}"/>
    <cellStyle name="Normal 2 2 2 3 41" xfId="2282" xr:uid="{00000000-0005-0000-0000-0000DF0E0000}"/>
    <cellStyle name="Normal 2 2 2 3 42" xfId="2283" xr:uid="{00000000-0005-0000-0000-0000E00E0000}"/>
    <cellStyle name="Normal 2 2 2 3 43" xfId="2284" xr:uid="{00000000-0005-0000-0000-0000E10E0000}"/>
    <cellStyle name="Normal 2 2 2 3 44" xfId="2285" xr:uid="{00000000-0005-0000-0000-0000E20E0000}"/>
    <cellStyle name="Normal 2 2 2 3 45" xfId="2286" xr:uid="{00000000-0005-0000-0000-0000E30E0000}"/>
    <cellStyle name="Normal 2 2 2 3 46" xfId="2287" xr:uid="{00000000-0005-0000-0000-0000E40E0000}"/>
    <cellStyle name="Normal 2 2 2 3 47" xfId="2288" xr:uid="{00000000-0005-0000-0000-0000E50E0000}"/>
    <cellStyle name="Normal 2 2 2 3 48" xfId="2289" xr:uid="{00000000-0005-0000-0000-0000E60E0000}"/>
    <cellStyle name="Normal 2 2 2 3 5" xfId="2290" xr:uid="{00000000-0005-0000-0000-0000E70E0000}"/>
    <cellStyle name="Normal 2 2 2 3 6" xfId="2291" xr:uid="{00000000-0005-0000-0000-0000E80E0000}"/>
    <cellStyle name="Normal 2 2 2 3 7" xfId="2292" xr:uid="{00000000-0005-0000-0000-0000E90E0000}"/>
    <cellStyle name="Normal 2 2 2 3 8" xfId="2293" xr:uid="{00000000-0005-0000-0000-0000EA0E0000}"/>
    <cellStyle name="Normal 2 2 2 3 9" xfId="2294" xr:uid="{00000000-0005-0000-0000-0000EB0E0000}"/>
    <cellStyle name="Normal 2 2 2 4" xfId="2295" xr:uid="{00000000-0005-0000-0000-0000EC0E0000}"/>
    <cellStyle name="Normal 2 2 2 4 10" xfId="2296" xr:uid="{00000000-0005-0000-0000-0000ED0E0000}"/>
    <cellStyle name="Normal 2 2 2 4 11" xfId="2297" xr:uid="{00000000-0005-0000-0000-0000EE0E0000}"/>
    <cellStyle name="Normal 2 2 2 4 12" xfId="2298" xr:uid="{00000000-0005-0000-0000-0000EF0E0000}"/>
    <cellStyle name="Normal 2 2 2 4 13" xfId="2299" xr:uid="{00000000-0005-0000-0000-0000F00E0000}"/>
    <cellStyle name="Normal 2 2 2 4 14" xfId="2300" xr:uid="{00000000-0005-0000-0000-0000F10E0000}"/>
    <cellStyle name="Normal 2 2 2 4 15" xfId="2301" xr:uid="{00000000-0005-0000-0000-0000F20E0000}"/>
    <cellStyle name="Normal 2 2 2 4 16" xfId="2302" xr:uid="{00000000-0005-0000-0000-0000F30E0000}"/>
    <cellStyle name="Normal 2 2 2 4 17" xfId="2303" xr:uid="{00000000-0005-0000-0000-0000F40E0000}"/>
    <cellStyle name="Normal 2 2 2 4 18" xfId="2304" xr:uid="{00000000-0005-0000-0000-0000F50E0000}"/>
    <cellStyle name="Normal 2 2 2 4 19" xfId="2305" xr:uid="{00000000-0005-0000-0000-0000F60E0000}"/>
    <cellStyle name="Normal 2 2 2 4 2" xfId="2306" xr:uid="{00000000-0005-0000-0000-0000F70E0000}"/>
    <cellStyle name="Normal 2 2 2 4 20" xfId="2307" xr:uid="{00000000-0005-0000-0000-0000F80E0000}"/>
    <cellStyle name="Normal 2 2 2 4 21" xfId="2308" xr:uid="{00000000-0005-0000-0000-0000F90E0000}"/>
    <cellStyle name="Normal 2 2 2 4 22" xfId="2309" xr:uid="{00000000-0005-0000-0000-0000FA0E0000}"/>
    <cellStyle name="Normal 2 2 2 4 23" xfId="2310" xr:uid="{00000000-0005-0000-0000-0000FB0E0000}"/>
    <cellStyle name="Normal 2 2 2 4 24" xfId="2311" xr:uid="{00000000-0005-0000-0000-0000FC0E0000}"/>
    <cellStyle name="Normal 2 2 2 4 25" xfId="2312" xr:uid="{00000000-0005-0000-0000-0000FD0E0000}"/>
    <cellStyle name="Normal 2 2 2 4 26" xfId="2313" xr:uid="{00000000-0005-0000-0000-0000FE0E0000}"/>
    <cellStyle name="Normal 2 2 2 4 27" xfId="2314" xr:uid="{00000000-0005-0000-0000-0000FF0E0000}"/>
    <cellStyle name="Normal 2 2 2 4 28" xfId="2315" xr:uid="{00000000-0005-0000-0000-0000000F0000}"/>
    <cellStyle name="Normal 2 2 2 4 29" xfId="2316" xr:uid="{00000000-0005-0000-0000-0000010F0000}"/>
    <cellStyle name="Normal 2 2 2 4 3" xfId="2317" xr:uid="{00000000-0005-0000-0000-0000020F0000}"/>
    <cellStyle name="Normal 2 2 2 4 30" xfId="2318" xr:uid="{00000000-0005-0000-0000-0000030F0000}"/>
    <cellStyle name="Normal 2 2 2 4 31" xfId="2319" xr:uid="{00000000-0005-0000-0000-0000040F0000}"/>
    <cellStyle name="Normal 2 2 2 4 32" xfId="2320" xr:uid="{00000000-0005-0000-0000-0000050F0000}"/>
    <cellStyle name="Normal 2 2 2 4 33" xfId="2321" xr:uid="{00000000-0005-0000-0000-0000060F0000}"/>
    <cellStyle name="Normal 2 2 2 4 34" xfId="2322" xr:uid="{00000000-0005-0000-0000-0000070F0000}"/>
    <cellStyle name="Normal 2 2 2 4 35" xfId="2323" xr:uid="{00000000-0005-0000-0000-0000080F0000}"/>
    <cellStyle name="Normal 2 2 2 4 36" xfId="2324" xr:uid="{00000000-0005-0000-0000-0000090F0000}"/>
    <cellStyle name="Normal 2 2 2 4 37" xfId="2325" xr:uid="{00000000-0005-0000-0000-00000A0F0000}"/>
    <cellStyle name="Normal 2 2 2 4 38" xfId="2326" xr:uid="{00000000-0005-0000-0000-00000B0F0000}"/>
    <cellStyle name="Normal 2 2 2 4 39" xfId="2327" xr:uid="{00000000-0005-0000-0000-00000C0F0000}"/>
    <cellStyle name="Normal 2 2 2 4 4" xfId="2328" xr:uid="{00000000-0005-0000-0000-00000D0F0000}"/>
    <cellStyle name="Normal 2 2 2 4 40" xfId="2329" xr:uid="{00000000-0005-0000-0000-00000E0F0000}"/>
    <cellStyle name="Normal 2 2 2 4 41" xfId="2330" xr:uid="{00000000-0005-0000-0000-00000F0F0000}"/>
    <cellStyle name="Normal 2 2 2 4 42" xfId="2331" xr:uid="{00000000-0005-0000-0000-0000100F0000}"/>
    <cellStyle name="Normal 2 2 2 4 43" xfId="2332" xr:uid="{00000000-0005-0000-0000-0000110F0000}"/>
    <cellStyle name="Normal 2 2 2 4 44" xfId="2333" xr:uid="{00000000-0005-0000-0000-0000120F0000}"/>
    <cellStyle name="Normal 2 2 2 4 45" xfId="2334" xr:uid="{00000000-0005-0000-0000-0000130F0000}"/>
    <cellStyle name="Normal 2 2 2 4 5" xfId="2335" xr:uid="{00000000-0005-0000-0000-0000140F0000}"/>
    <cellStyle name="Normal 2 2 2 4 6" xfId="2336" xr:uid="{00000000-0005-0000-0000-0000150F0000}"/>
    <cellStyle name="Normal 2 2 2 4 7" xfId="2337" xr:uid="{00000000-0005-0000-0000-0000160F0000}"/>
    <cellStyle name="Normal 2 2 2 4 8" xfId="2338" xr:uid="{00000000-0005-0000-0000-0000170F0000}"/>
    <cellStyle name="Normal 2 2 2 4 9" xfId="2339" xr:uid="{00000000-0005-0000-0000-0000180F0000}"/>
    <cellStyle name="Normal 2 2 2 5" xfId="2340" xr:uid="{00000000-0005-0000-0000-0000190F0000}"/>
    <cellStyle name="Normal 2 2 2 5 2" xfId="6267" xr:uid="{00000000-0005-0000-0000-00001A0F0000}"/>
    <cellStyle name="Normal 2 2 2 5 2 2" xfId="12773" xr:uid="{2349CEFE-6A51-4809-ACE8-AE9CEF2A5582}"/>
    <cellStyle name="Normal 2 2 2 5 3" xfId="8044" xr:uid="{00000000-0005-0000-0000-00001B0F0000}"/>
    <cellStyle name="Normal 2 2 2 5 3 2" xfId="14549" xr:uid="{C1655228-ADDD-46F0-B296-D0A34507A1B6}"/>
    <cellStyle name="Normal 2 2 2 5 4" xfId="11013" xr:uid="{681B58AD-F261-46D8-A8AF-5A2D23FB5ABC}"/>
    <cellStyle name="Normal 2 2 2 6" xfId="2341" xr:uid="{00000000-0005-0000-0000-00001C0F0000}"/>
    <cellStyle name="Normal 2 2 2 6 10" xfId="2342" xr:uid="{00000000-0005-0000-0000-00001D0F0000}"/>
    <cellStyle name="Normal 2 2 2 6 11" xfId="2343" xr:uid="{00000000-0005-0000-0000-00001E0F0000}"/>
    <cellStyle name="Normal 2 2 2 6 12" xfId="2344" xr:uid="{00000000-0005-0000-0000-00001F0F0000}"/>
    <cellStyle name="Normal 2 2 2 6 13" xfId="2345" xr:uid="{00000000-0005-0000-0000-0000200F0000}"/>
    <cellStyle name="Normal 2 2 2 6 14" xfId="2346" xr:uid="{00000000-0005-0000-0000-0000210F0000}"/>
    <cellStyle name="Normal 2 2 2 6 15" xfId="2347" xr:uid="{00000000-0005-0000-0000-0000220F0000}"/>
    <cellStyle name="Normal 2 2 2 6 16" xfId="2348" xr:uid="{00000000-0005-0000-0000-0000230F0000}"/>
    <cellStyle name="Normal 2 2 2 6 17" xfId="2349" xr:uid="{00000000-0005-0000-0000-0000240F0000}"/>
    <cellStyle name="Normal 2 2 2 6 18" xfId="2350" xr:uid="{00000000-0005-0000-0000-0000250F0000}"/>
    <cellStyle name="Normal 2 2 2 6 19" xfId="2351" xr:uid="{00000000-0005-0000-0000-0000260F0000}"/>
    <cellStyle name="Normal 2 2 2 6 2" xfId="2352" xr:uid="{00000000-0005-0000-0000-0000270F0000}"/>
    <cellStyle name="Normal 2 2 2 6 20" xfId="2353" xr:uid="{00000000-0005-0000-0000-0000280F0000}"/>
    <cellStyle name="Normal 2 2 2 6 21" xfId="2354" xr:uid="{00000000-0005-0000-0000-0000290F0000}"/>
    <cellStyle name="Normal 2 2 2 6 22" xfId="2355" xr:uid="{00000000-0005-0000-0000-00002A0F0000}"/>
    <cellStyle name="Normal 2 2 2 6 23" xfId="2356" xr:uid="{00000000-0005-0000-0000-00002B0F0000}"/>
    <cellStyle name="Normal 2 2 2 6 24" xfId="2357" xr:uid="{00000000-0005-0000-0000-00002C0F0000}"/>
    <cellStyle name="Normal 2 2 2 6 25" xfId="2358" xr:uid="{00000000-0005-0000-0000-00002D0F0000}"/>
    <cellStyle name="Normal 2 2 2 6 26" xfId="2359" xr:uid="{00000000-0005-0000-0000-00002E0F0000}"/>
    <cellStyle name="Normal 2 2 2 6 27" xfId="2360" xr:uid="{00000000-0005-0000-0000-00002F0F0000}"/>
    <cellStyle name="Normal 2 2 2 6 28" xfId="2361" xr:uid="{00000000-0005-0000-0000-0000300F0000}"/>
    <cellStyle name="Normal 2 2 2 6 29" xfId="2362" xr:uid="{00000000-0005-0000-0000-0000310F0000}"/>
    <cellStyle name="Normal 2 2 2 6 3" xfId="2363" xr:uid="{00000000-0005-0000-0000-0000320F0000}"/>
    <cellStyle name="Normal 2 2 2 6 30" xfId="2364" xr:uid="{00000000-0005-0000-0000-0000330F0000}"/>
    <cellStyle name="Normal 2 2 2 6 31" xfId="2365" xr:uid="{00000000-0005-0000-0000-0000340F0000}"/>
    <cellStyle name="Normal 2 2 2 6 32" xfId="2366" xr:uid="{00000000-0005-0000-0000-0000350F0000}"/>
    <cellStyle name="Normal 2 2 2 6 33" xfId="2367" xr:uid="{00000000-0005-0000-0000-0000360F0000}"/>
    <cellStyle name="Normal 2 2 2 6 34" xfId="2368" xr:uid="{00000000-0005-0000-0000-0000370F0000}"/>
    <cellStyle name="Normal 2 2 2 6 35" xfId="2369" xr:uid="{00000000-0005-0000-0000-0000380F0000}"/>
    <cellStyle name="Normal 2 2 2 6 36" xfId="2370" xr:uid="{00000000-0005-0000-0000-0000390F0000}"/>
    <cellStyle name="Normal 2 2 2 6 37" xfId="2371" xr:uid="{00000000-0005-0000-0000-00003A0F0000}"/>
    <cellStyle name="Normal 2 2 2 6 38" xfId="2372" xr:uid="{00000000-0005-0000-0000-00003B0F0000}"/>
    <cellStyle name="Normal 2 2 2 6 39" xfId="2373" xr:uid="{00000000-0005-0000-0000-00003C0F0000}"/>
    <cellStyle name="Normal 2 2 2 6 4" xfId="2374" xr:uid="{00000000-0005-0000-0000-00003D0F0000}"/>
    <cellStyle name="Normal 2 2 2 6 40" xfId="2375" xr:uid="{00000000-0005-0000-0000-00003E0F0000}"/>
    <cellStyle name="Normal 2 2 2 6 41" xfId="2376" xr:uid="{00000000-0005-0000-0000-00003F0F0000}"/>
    <cellStyle name="Normal 2 2 2 6 42" xfId="2377" xr:uid="{00000000-0005-0000-0000-0000400F0000}"/>
    <cellStyle name="Normal 2 2 2 6 43" xfId="2378" xr:uid="{00000000-0005-0000-0000-0000410F0000}"/>
    <cellStyle name="Normal 2 2 2 6 44" xfId="2379" xr:uid="{00000000-0005-0000-0000-0000420F0000}"/>
    <cellStyle name="Normal 2 2 2 6 45" xfId="2380" xr:uid="{00000000-0005-0000-0000-0000430F0000}"/>
    <cellStyle name="Normal 2 2 2 6 5" xfId="2381" xr:uid="{00000000-0005-0000-0000-0000440F0000}"/>
    <cellStyle name="Normal 2 2 2 6 6" xfId="2382" xr:uid="{00000000-0005-0000-0000-0000450F0000}"/>
    <cellStyle name="Normal 2 2 2 6 7" xfId="2383" xr:uid="{00000000-0005-0000-0000-0000460F0000}"/>
    <cellStyle name="Normal 2 2 2 6 8" xfId="2384" xr:uid="{00000000-0005-0000-0000-0000470F0000}"/>
    <cellStyle name="Normal 2 2 2 6 9" xfId="2385" xr:uid="{00000000-0005-0000-0000-0000480F0000}"/>
    <cellStyle name="Normal 2 2 2 7" xfId="2386" xr:uid="{00000000-0005-0000-0000-0000490F0000}"/>
    <cellStyle name="Normal 2 2 2 7 2" xfId="2387" xr:uid="{00000000-0005-0000-0000-00004A0F0000}"/>
    <cellStyle name="Normal 2 2 2 7 2 10" xfId="2388" xr:uid="{00000000-0005-0000-0000-00004B0F0000}"/>
    <cellStyle name="Normal 2 2 2 7 2 11" xfId="2389" xr:uid="{00000000-0005-0000-0000-00004C0F0000}"/>
    <cellStyle name="Normal 2 2 2 7 2 12" xfId="2390" xr:uid="{00000000-0005-0000-0000-00004D0F0000}"/>
    <cellStyle name="Normal 2 2 2 7 2 13" xfId="2391" xr:uid="{00000000-0005-0000-0000-00004E0F0000}"/>
    <cellStyle name="Normal 2 2 2 7 2 14" xfId="2392" xr:uid="{00000000-0005-0000-0000-00004F0F0000}"/>
    <cellStyle name="Normal 2 2 2 7 2 15" xfId="2393" xr:uid="{00000000-0005-0000-0000-0000500F0000}"/>
    <cellStyle name="Normal 2 2 2 7 2 16" xfId="2394" xr:uid="{00000000-0005-0000-0000-0000510F0000}"/>
    <cellStyle name="Normal 2 2 2 7 2 17" xfId="2395" xr:uid="{00000000-0005-0000-0000-0000520F0000}"/>
    <cellStyle name="Normal 2 2 2 7 2 18" xfId="2396" xr:uid="{00000000-0005-0000-0000-0000530F0000}"/>
    <cellStyle name="Normal 2 2 2 7 2 19" xfId="2397" xr:uid="{00000000-0005-0000-0000-0000540F0000}"/>
    <cellStyle name="Normal 2 2 2 7 2 2" xfId="2398" xr:uid="{00000000-0005-0000-0000-0000550F0000}"/>
    <cellStyle name="Normal 2 2 2 7 2 20" xfId="2399" xr:uid="{00000000-0005-0000-0000-0000560F0000}"/>
    <cellStyle name="Normal 2 2 2 7 2 21" xfId="2400" xr:uid="{00000000-0005-0000-0000-0000570F0000}"/>
    <cellStyle name="Normal 2 2 2 7 2 22" xfId="2401" xr:uid="{00000000-0005-0000-0000-0000580F0000}"/>
    <cellStyle name="Normal 2 2 2 7 2 23" xfId="2402" xr:uid="{00000000-0005-0000-0000-0000590F0000}"/>
    <cellStyle name="Normal 2 2 2 7 2 24" xfId="2403" xr:uid="{00000000-0005-0000-0000-00005A0F0000}"/>
    <cellStyle name="Normal 2 2 2 7 2 25" xfId="2404" xr:uid="{00000000-0005-0000-0000-00005B0F0000}"/>
    <cellStyle name="Normal 2 2 2 7 2 26" xfId="2405" xr:uid="{00000000-0005-0000-0000-00005C0F0000}"/>
    <cellStyle name="Normal 2 2 2 7 2 27" xfId="2406" xr:uid="{00000000-0005-0000-0000-00005D0F0000}"/>
    <cellStyle name="Normal 2 2 2 7 2 28" xfId="2407" xr:uid="{00000000-0005-0000-0000-00005E0F0000}"/>
    <cellStyle name="Normal 2 2 2 7 2 29" xfId="2408" xr:uid="{00000000-0005-0000-0000-00005F0F0000}"/>
    <cellStyle name="Normal 2 2 2 7 2 3" xfId="2409" xr:uid="{00000000-0005-0000-0000-0000600F0000}"/>
    <cellStyle name="Normal 2 2 2 7 2 30" xfId="2410" xr:uid="{00000000-0005-0000-0000-0000610F0000}"/>
    <cellStyle name="Normal 2 2 2 7 2 31" xfId="2411" xr:uid="{00000000-0005-0000-0000-0000620F0000}"/>
    <cellStyle name="Normal 2 2 2 7 2 32" xfId="2412" xr:uid="{00000000-0005-0000-0000-0000630F0000}"/>
    <cellStyle name="Normal 2 2 2 7 2 33" xfId="2413" xr:uid="{00000000-0005-0000-0000-0000640F0000}"/>
    <cellStyle name="Normal 2 2 2 7 2 34" xfId="2414" xr:uid="{00000000-0005-0000-0000-0000650F0000}"/>
    <cellStyle name="Normal 2 2 2 7 2 35" xfId="2415" xr:uid="{00000000-0005-0000-0000-0000660F0000}"/>
    <cellStyle name="Normal 2 2 2 7 2 36" xfId="2416" xr:uid="{00000000-0005-0000-0000-0000670F0000}"/>
    <cellStyle name="Normal 2 2 2 7 2 37" xfId="2417" xr:uid="{00000000-0005-0000-0000-0000680F0000}"/>
    <cellStyle name="Normal 2 2 2 7 2 38" xfId="2418" xr:uid="{00000000-0005-0000-0000-0000690F0000}"/>
    <cellStyle name="Normal 2 2 2 7 2 39" xfId="2419" xr:uid="{00000000-0005-0000-0000-00006A0F0000}"/>
    <cellStyle name="Normal 2 2 2 7 2 4" xfId="2420" xr:uid="{00000000-0005-0000-0000-00006B0F0000}"/>
    <cellStyle name="Normal 2 2 2 7 2 40" xfId="2421" xr:uid="{00000000-0005-0000-0000-00006C0F0000}"/>
    <cellStyle name="Normal 2 2 2 7 2 41" xfId="2422" xr:uid="{00000000-0005-0000-0000-00006D0F0000}"/>
    <cellStyle name="Normal 2 2 2 7 2 42" xfId="2423" xr:uid="{00000000-0005-0000-0000-00006E0F0000}"/>
    <cellStyle name="Normal 2 2 2 7 2 43" xfId="2424" xr:uid="{00000000-0005-0000-0000-00006F0F0000}"/>
    <cellStyle name="Normal 2 2 2 7 2 44" xfId="2425" xr:uid="{00000000-0005-0000-0000-0000700F0000}"/>
    <cellStyle name="Normal 2 2 2 7 2 45" xfId="2426" xr:uid="{00000000-0005-0000-0000-0000710F0000}"/>
    <cellStyle name="Normal 2 2 2 7 2 5" xfId="2427" xr:uid="{00000000-0005-0000-0000-0000720F0000}"/>
    <cellStyle name="Normal 2 2 2 7 2 6" xfId="2428" xr:uid="{00000000-0005-0000-0000-0000730F0000}"/>
    <cellStyle name="Normal 2 2 2 7 2 7" xfId="2429" xr:uid="{00000000-0005-0000-0000-0000740F0000}"/>
    <cellStyle name="Normal 2 2 2 7 2 8" xfId="2430" xr:uid="{00000000-0005-0000-0000-0000750F0000}"/>
    <cellStyle name="Normal 2 2 2 7 2 9" xfId="2431" xr:uid="{00000000-0005-0000-0000-0000760F0000}"/>
    <cellStyle name="Normal 2 2 2 8" xfId="2432" xr:uid="{00000000-0005-0000-0000-0000770F0000}"/>
    <cellStyle name="Normal 2 2 2 8 2" xfId="2433" xr:uid="{00000000-0005-0000-0000-0000780F0000}"/>
    <cellStyle name="Normal 2 2 2 8 2 10" xfId="2434" xr:uid="{00000000-0005-0000-0000-0000790F0000}"/>
    <cellStyle name="Normal 2 2 2 8 2 11" xfId="2435" xr:uid="{00000000-0005-0000-0000-00007A0F0000}"/>
    <cellStyle name="Normal 2 2 2 8 2 12" xfId="2436" xr:uid="{00000000-0005-0000-0000-00007B0F0000}"/>
    <cellStyle name="Normal 2 2 2 8 2 13" xfId="2437" xr:uid="{00000000-0005-0000-0000-00007C0F0000}"/>
    <cellStyle name="Normal 2 2 2 8 2 14" xfId="2438" xr:uid="{00000000-0005-0000-0000-00007D0F0000}"/>
    <cellStyle name="Normal 2 2 2 8 2 15" xfId="2439" xr:uid="{00000000-0005-0000-0000-00007E0F0000}"/>
    <cellStyle name="Normal 2 2 2 8 2 16" xfId="2440" xr:uid="{00000000-0005-0000-0000-00007F0F0000}"/>
    <cellStyle name="Normal 2 2 2 8 2 17" xfId="2441" xr:uid="{00000000-0005-0000-0000-0000800F0000}"/>
    <cellStyle name="Normal 2 2 2 8 2 18" xfId="2442" xr:uid="{00000000-0005-0000-0000-0000810F0000}"/>
    <cellStyle name="Normal 2 2 2 8 2 19" xfId="2443" xr:uid="{00000000-0005-0000-0000-0000820F0000}"/>
    <cellStyle name="Normal 2 2 2 8 2 2" xfId="2444" xr:uid="{00000000-0005-0000-0000-0000830F0000}"/>
    <cellStyle name="Normal 2 2 2 8 2 20" xfId="2445" xr:uid="{00000000-0005-0000-0000-0000840F0000}"/>
    <cellStyle name="Normal 2 2 2 8 2 21" xfId="2446" xr:uid="{00000000-0005-0000-0000-0000850F0000}"/>
    <cellStyle name="Normal 2 2 2 8 2 22" xfId="2447" xr:uid="{00000000-0005-0000-0000-0000860F0000}"/>
    <cellStyle name="Normal 2 2 2 8 2 23" xfId="2448" xr:uid="{00000000-0005-0000-0000-0000870F0000}"/>
    <cellStyle name="Normal 2 2 2 8 2 24" xfId="2449" xr:uid="{00000000-0005-0000-0000-0000880F0000}"/>
    <cellStyle name="Normal 2 2 2 8 2 25" xfId="2450" xr:uid="{00000000-0005-0000-0000-0000890F0000}"/>
    <cellStyle name="Normal 2 2 2 8 2 26" xfId="2451" xr:uid="{00000000-0005-0000-0000-00008A0F0000}"/>
    <cellStyle name="Normal 2 2 2 8 2 27" xfId="2452" xr:uid="{00000000-0005-0000-0000-00008B0F0000}"/>
    <cellStyle name="Normal 2 2 2 8 2 28" xfId="2453" xr:uid="{00000000-0005-0000-0000-00008C0F0000}"/>
    <cellStyle name="Normal 2 2 2 8 2 29" xfId="2454" xr:uid="{00000000-0005-0000-0000-00008D0F0000}"/>
    <cellStyle name="Normal 2 2 2 8 2 3" xfId="2455" xr:uid="{00000000-0005-0000-0000-00008E0F0000}"/>
    <cellStyle name="Normal 2 2 2 8 2 30" xfId="2456" xr:uid="{00000000-0005-0000-0000-00008F0F0000}"/>
    <cellStyle name="Normal 2 2 2 8 2 31" xfId="2457" xr:uid="{00000000-0005-0000-0000-0000900F0000}"/>
    <cellStyle name="Normal 2 2 2 8 2 32" xfId="2458" xr:uid="{00000000-0005-0000-0000-0000910F0000}"/>
    <cellStyle name="Normal 2 2 2 8 2 33" xfId="2459" xr:uid="{00000000-0005-0000-0000-0000920F0000}"/>
    <cellStyle name="Normal 2 2 2 8 2 34" xfId="2460" xr:uid="{00000000-0005-0000-0000-0000930F0000}"/>
    <cellStyle name="Normal 2 2 2 8 2 35" xfId="2461" xr:uid="{00000000-0005-0000-0000-0000940F0000}"/>
    <cellStyle name="Normal 2 2 2 8 2 36" xfId="2462" xr:uid="{00000000-0005-0000-0000-0000950F0000}"/>
    <cellStyle name="Normal 2 2 2 8 2 37" xfId="2463" xr:uid="{00000000-0005-0000-0000-0000960F0000}"/>
    <cellStyle name="Normal 2 2 2 8 2 38" xfId="2464" xr:uid="{00000000-0005-0000-0000-0000970F0000}"/>
    <cellStyle name="Normal 2 2 2 8 2 39" xfId="2465" xr:uid="{00000000-0005-0000-0000-0000980F0000}"/>
    <cellStyle name="Normal 2 2 2 8 2 4" xfId="2466" xr:uid="{00000000-0005-0000-0000-0000990F0000}"/>
    <cellStyle name="Normal 2 2 2 8 2 40" xfId="2467" xr:uid="{00000000-0005-0000-0000-00009A0F0000}"/>
    <cellStyle name="Normal 2 2 2 8 2 41" xfId="2468" xr:uid="{00000000-0005-0000-0000-00009B0F0000}"/>
    <cellStyle name="Normal 2 2 2 8 2 42" xfId="2469" xr:uid="{00000000-0005-0000-0000-00009C0F0000}"/>
    <cellStyle name="Normal 2 2 2 8 2 43" xfId="2470" xr:uid="{00000000-0005-0000-0000-00009D0F0000}"/>
    <cellStyle name="Normal 2 2 2 8 2 44" xfId="2471" xr:uid="{00000000-0005-0000-0000-00009E0F0000}"/>
    <cellStyle name="Normal 2 2 2 8 2 45" xfId="2472" xr:uid="{00000000-0005-0000-0000-00009F0F0000}"/>
    <cellStyle name="Normal 2 2 2 8 2 5" xfId="2473" xr:uid="{00000000-0005-0000-0000-0000A00F0000}"/>
    <cellStyle name="Normal 2 2 2 8 2 6" xfId="2474" xr:uid="{00000000-0005-0000-0000-0000A10F0000}"/>
    <cellStyle name="Normal 2 2 2 8 2 7" xfId="2475" xr:uid="{00000000-0005-0000-0000-0000A20F0000}"/>
    <cellStyle name="Normal 2 2 2 8 2 8" xfId="2476" xr:uid="{00000000-0005-0000-0000-0000A30F0000}"/>
    <cellStyle name="Normal 2 2 2 8 2 9" xfId="2477" xr:uid="{00000000-0005-0000-0000-0000A40F0000}"/>
    <cellStyle name="Normal 2 2 2 9" xfId="2478" xr:uid="{00000000-0005-0000-0000-0000A50F0000}"/>
    <cellStyle name="Normal 2 2 2 9 2" xfId="2479" xr:uid="{00000000-0005-0000-0000-0000A60F0000}"/>
    <cellStyle name="Normal 2 2 2 9 2 10" xfId="2480" xr:uid="{00000000-0005-0000-0000-0000A70F0000}"/>
    <cellStyle name="Normal 2 2 2 9 2 11" xfId="2481" xr:uid="{00000000-0005-0000-0000-0000A80F0000}"/>
    <cellStyle name="Normal 2 2 2 9 2 12" xfId="2482" xr:uid="{00000000-0005-0000-0000-0000A90F0000}"/>
    <cellStyle name="Normal 2 2 2 9 2 13" xfId="2483" xr:uid="{00000000-0005-0000-0000-0000AA0F0000}"/>
    <cellStyle name="Normal 2 2 2 9 2 14" xfId="2484" xr:uid="{00000000-0005-0000-0000-0000AB0F0000}"/>
    <cellStyle name="Normal 2 2 2 9 2 15" xfId="2485" xr:uid="{00000000-0005-0000-0000-0000AC0F0000}"/>
    <cellStyle name="Normal 2 2 2 9 2 16" xfId="2486" xr:uid="{00000000-0005-0000-0000-0000AD0F0000}"/>
    <cellStyle name="Normal 2 2 2 9 2 17" xfId="2487" xr:uid="{00000000-0005-0000-0000-0000AE0F0000}"/>
    <cellStyle name="Normal 2 2 2 9 2 18" xfId="2488" xr:uid="{00000000-0005-0000-0000-0000AF0F0000}"/>
    <cellStyle name="Normal 2 2 2 9 2 19" xfId="2489" xr:uid="{00000000-0005-0000-0000-0000B00F0000}"/>
    <cellStyle name="Normal 2 2 2 9 2 2" xfId="2490" xr:uid="{00000000-0005-0000-0000-0000B10F0000}"/>
    <cellStyle name="Normal 2 2 2 9 2 20" xfId="2491" xr:uid="{00000000-0005-0000-0000-0000B20F0000}"/>
    <cellStyle name="Normal 2 2 2 9 2 21" xfId="2492" xr:uid="{00000000-0005-0000-0000-0000B30F0000}"/>
    <cellStyle name="Normal 2 2 2 9 2 22" xfId="2493" xr:uid="{00000000-0005-0000-0000-0000B40F0000}"/>
    <cellStyle name="Normal 2 2 2 9 2 23" xfId="2494" xr:uid="{00000000-0005-0000-0000-0000B50F0000}"/>
    <cellStyle name="Normal 2 2 2 9 2 24" xfId="2495" xr:uid="{00000000-0005-0000-0000-0000B60F0000}"/>
    <cellStyle name="Normal 2 2 2 9 2 25" xfId="2496" xr:uid="{00000000-0005-0000-0000-0000B70F0000}"/>
    <cellStyle name="Normal 2 2 2 9 2 26" xfId="2497" xr:uid="{00000000-0005-0000-0000-0000B80F0000}"/>
    <cellStyle name="Normal 2 2 2 9 2 27" xfId="2498" xr:uid="{00000000-0005-0000-0000-0000B90F0000}"/>
    <cellStyle name="Normal 2 2 2 9 2 28" xfId="2499" xr:uid="{00000000-0005-0000-0000-0000BA0F0000}"/>
    <cellStyle name="Normal 2 2 2 9 2 29" xfId="2500" xr:uid="{00000000-0005-0000-0000-0000BB0F0000}"/>
    <cellStyle name="Normal 2 2 2 9 2 3" xfId="2501" xr:uid="{00000000-0005-0000-0000-0000BC0F0000}"/>
    <cellStyle name="Normal 2 2 2 9 2 30" xfId="2502" xr:uid="{00000000-0005-0000-0000-0000BD0F0000}"/>
    <cellStyle name="Normal 2 2 2 9 2 31" xfId="2503" xr:uid="{00000000-0005-0000-0000-0000BE0F0000}"/>
    <cellStyle name="Normal 2 2 2 9 2 32" xfId="2504" xr:uid="{00000000-0005-0000-0000-0000BF0F0000}"/>
    <cellStyle name="Normal 2 2 2 9 2 33" xfId="2505" xr:uid="{00000000-0005-0000-0000-0000C00F0000}"/>
    <cellStyle name="Normal 2 2 2 9 2 34" xfId="2506" xr:uid="{00000000-0005-0000-0000-0000C10F0000}"/>
    <cellStyle name="Normal 2 2 2 9 2 35" xfId="2507" xr:uid="{00000000-0005-0000-0000-0000C20F0000}"/>
    <cellStyle name="Normal 2 2 2 9 2 36" xfId="2508" xr:uid="{00000000-0005-0000-0000-0000C30F0000}"/>
    <cellStyle name="Normal 2 2 2 9 2 37" xfId="2509" xr:uid="{00000000-0005-0000-0000-0000C40F0000}"/>
    <cellStyle name="Normal 2 2 2 9 2 38" xfId="2510" xr:uid="{00000000-0005-0000-0000-0000C50F0000}"/>
    <cellStyle name="Normal 2 2 2 9 2 39" xfId="2511" xr:uid="{00000000-0005-0000-0000-0000C60F0000}"/>
    <cellStyle name="Normal 2 2 2 9 2 4" xfId="2512" xr:uid="{00000000-0005-0000-0000-0000C70F0000}"/>
    <cellStyle name="Normal 2 2 2 9 2 40" xfId="2513" xr:uid="{00000000-0005-0000-0000-0000C80F0000}"/>
    <cellStyle name="Normal 2 2 2 9 2 41" xfId="2514" xr:uid="{00000000-0005-0000-0000-0000C90F0000}"/>
    <cellStyle name="Normal 2 2 2 9 2 42" xfId="2515" xr:uid="{00000000-0005-0000-0000-0000CA0F0000}"/>
    <cellStyle name="Normal 2 2 2 9 2 43" xfId="2516" xr:uid="{00000000-0005-0000-0000-0000CB0F0000}"/>
    <cellStyle name="Normal 2 2 2 9 2 44" xfId="2517" xr:uid="{00000000-0005-0000-0000-0000CC0F0000}"/>
    <cellStyle name="Normal 2 2 2 9 2 45" xfId="2518" xr:uid="{00000000-0005-0000-0000-0000CD0F0000}"/>
    <cellStyle name="Normal 2 2 2 9 2 5" xfId="2519" xr:uid="{00000000-0005-0000-0000-0000CE0F0000}"/>
    <cellStyle name="Normal 2 2 2 9 2 6" xfId="2520" xr:uid="{00000000-0005-0000-0000-0000CF0F0000}"/>
    <cellStyle name="Normal 2 2 2 9 2 7" xfId="2521" xr:uid="{00000000-0005-0000-0000-0000D00F0000}"/>
    <cellStyle name="Normal 2 2 2 9 2 8" xfId="2522" xr:uid="{00000000-0005-0000-0000-0000D10F0000}"/>
    <cellStyle name="Normal 2 2 2 9 2 9" xfId="2523" xr:uid="{00000000-0005-0000-0000-0000D20F0000}"/>
    <cellStyle name="Normal 2 2 3" xfId="2524" xr:uid="{00000000-0005-0000-0000-0000D30F0000}"/>
    <cellStyle name="Normal 2 2 3 2" xfId="6148" xr:uid="{00000000-0005-0000-0000-0000D40F0000}"/>
    <cellStyle name="Normal 2 2 3 3" xfId="6149" xr:uid="{00000000-0005-0000-0000-0000D50F0000}"/>
    <cellStyle name="Normal 2 2 3 4" xfId="6268" xr:uid="{00000000-0005-0000-0000-0000D60F0000}"/>
    <cellStyle name="Normal 2 2 3 4 2" xfId="12774" xr:uid="{A0D3DFBF-8461-48A4-9C9C-620256781144}"/>
    <cellStyle name="Normal 2 2 3 5" xfId="8045" xr:uid="{00000000-0005-0000-0000-0000D70F0000}"/>
    <cellStyle name="Normal 2 2 3 5 2" xfId="14550" xr:uid="{4B839BC0-ECC6-4380-9267-76289F509248}"/>
    <cellStyle name="Normal 2 2 3 6" xfId="11014" xr:uid="{72A18547-3CEE-4205-8C73-7C1259577CF4}"/>
    <cellStyle name="Normal 2 2 4" xfId="2525" xr:uid="{00000000-0005-0000-0000-0000D80F0000}"/>
    <cellStyle name="Normal 2 2 4 10" xfId="2526" xr:uid="{00000000-0005-0000-0000-0000D90F0000}"/>
    <cellStyle name="Normal 2 2 4 11" xfId="2527" xr:uid="{00000000-0005-0000-0000-0000DA0F0000}"/>
    <cellStyle name="Normal 2 2 4 12" xfId="2528" xr:uid="{00000000-0005-0000-0000-0000DB0F0000}"/>
    <cellStyle name="Normal 2 2 4 13" xfId="2529" xr:uid="{00000000-0005-0000-0000-0000DC0F0000}"/>
    <cellStyle name="Normal 2 2 4 14" xfId="2530" xr:uid="{00000000-0005-0000-0000-0000DD0F0000}"/>
    <cellStyle name="Normal 2 2 4 15" xfId="2531" xr:uid="{00000000-0005-0000-0000-0000DE0F0000}"/>
    <cellStyle name="Normal 2 2 4 16" xfId="2532" xr:uid="{00000000-0005-0000-0000-0000DF0F0000}"/>
    <cellStyle name="Normal 2 2 4 17" xfId="2533" xr:uid="{00000000-0005-0000-0000-0000E00F0000}"/>
    <cellStyle name="Normal 2 2 4 18" xfId="2534" xr:uid="{00000000-0005-0000-0000-0000E10F0000}"/>
    <cellStyle name="Normal 2 2 4 19" xfId="2535" xr:uid="{00000000-0005-0000-0000-0000E20F0000}"/>
    <cellStyle name="Normal 2 2 4 2" xfId="2536" xr:uid="{00000000-0005-0000-0000-0000E30F0000}"/>
    <cellStyle name="Normal 2 2 4 2 2" xfId="6269" xr:uid="{00000000-0005-0000-0000-0000E40F0000}"/>
    <cellStyle name="Normal 2 2 4 2 2 2" xfId="12775" xr:uid="{9BA9E84A-2B73-4967-8CBC-C8B17F7D8300}"/>
    <cellStyle name="Normal 2 2 4 2 3" xfId="8046" xr:uid="{00000000-0005-0000-0000-0000E50F0000}"/>
    <cellStyle name="Normal 2 2 4 2 3 2" xfId="14551" xr:uid="{89BF49FE-1044-4017-8AC6-B7594727FEC6}"/>
    <cellStyle name="Normal 2 2 4 2 4" xfId="11015" xr:uid="{50A1512E-13F0-4882-A2EB-4795A1C1FE60}"/>
    <cellStyle name="Normal 2 2 4 20" xfId="2537" xr:uid="{00000000-0005-0000-0000-0000E60F0000}"/>
    <cellStyle name="Normal 2 2 4 21" xfId="2538" xr:uid="{00000000-0005-0000-0000-0000E70F0000}"/>
    <cellStyle name="Normal 2 2 4 22" xfId="2539" xr:uid="{00000000-0005-0000-0000-0000E80F0000}"/>
    <cellStyle name="Normal 2 2 4 23" xfId="2540" xr:uid="{00000000-0005-0000-0000-0000E90F0000}"/>
    <cellStyle name="Normal 2 2 4 24" xfId="2541" xr:uid="{00000000-0005-0000-0000-0000EA0F0000}"/>
    <cellStyle name="Normal 2 2 4 25" xfId="2542" xr:uid="{00000000-0005-0000-0000-0000EB0F0000}"/>
    <cellStyle name="Normal 2 2 4 26" xfId="2543" xr:uid="{00000000-0005-0000-0000-0000EC0F0000}"/>
    <cellStyle name="Normal 2 2 4 27" xfId="2544" xr:uid="{00000000-0005-0000-0000-0000ED0F0000}"/>
    <cellStyle name="Normal 2 2 4 28" xfId="2545" xr:uid="{00000000-0005-0000-0000-0000EE0F0000}"/>
    <cellStyle name="Normal 2 2 4 29" xfId="2546" xr:uid="{00000000-0005-0000-0000-0000EF0F0000}"/>
    <cellStyle name="Normal 2 2 4 3" xfId="2547" xr:uid="{00000000-0005-0000-0000-0000F00F0000}"/>
    <cellStyle name="Normal 2 2 4 3 2" xfId="6270" xr:uid="{00000000-0005-0000-0000-0000F10F0000}"/>
    <cellStyle name="Normal 2 2 4 3 2 2" xfId="12776" xr:uid="{D5FA4E75-9D65-4844-B1FA-6B42AC6DCFB1}"/>
    <cellStyle name="Normal 2 2 4 3 3" xfId="8047" xr:uid="{00000000-0005-0000-0000-0000F20F0000}"/>
    <cellStyle name="Normal 2 2 4 3 3 2" xfId="14552" xr:uid="{7C4BB381-81B0-495D-A88E-95EB82015ED1}"/>
    <cellStyle name="Normal 2 2 4 3 4" xfId="11016" xr:uid="{B359EE22-081E-4470-A712-CED9C1EBDD0D}"/>
    <cellStyle name="Normal 2 2 4 30" xfId="2548" xr:uid="{00000000-0005-0000-0000-0000F30F0000}"/>
    <cellStyle name="Normal 2 2 4 31" xfId="2549" xr:uid="{00000000-0005-0000-0000-0000F40F0000}"/>
    <cellStyle name="Normal 2 2 4 32" xfId="2550" xr:uid="{00000000-0005-0000-0000-0000F50F0000}"/>
    <cellStyle name="Normal 2 2 4 33" xfId="2551" xr:uid="{00000000-0005-0000-0000-0000F60F0000}"/>
    <cellStyle name="Normal 2 2 4 34" xfId="2552" xr:uid="{00000000-0005-0000-0000-0000F70F0000}"/>
    <cellStyle name="Normal 2 2 4 35" xfId="2553" xr:uid="{00000000-0005-0000-0000-0000F80F0000}"/>
    <cellStyle name="Normal 2 2 4 36" xfId="2554" xr:uid="{00000000-0005-0000-0000-0000F90F0000}"/>
    <cellStyle name="Normal 2 2 4 37" xfId="2555" xr:uid="{00000000-0005-0000-0000-0000FA0F0000}"/>
    <cellStyle name="Normal 2 2 4 38" xfId="2556" xr:uid="{00000000-0005-0000-0000-0000FB0F0000}"/>
    <cellStyle name="Normal 2 2 4 39" xfId="2557" xr:uid="{00000000-0005-0000-0000-0000FC0F0000}"/>
    <cellStyle name="Normal 2 2 4 4" xfId="2558" xr:uid="{00000000-0005-0000-0000-0000FD0F0000}"/>
    <cellStyle name="Normal 2 2 4 40" xfId="2559" xr:uid="{00000000-0005-0000-0000-0000FE0F0000}"/>
    <cellStyle name="Normal 2 2 4 41" xfId="2560" xr:uid="{00000000-0005-0000-0000-0000FF0F0000}"/>
    <cellStyle name="Normal 2 2 4 42" xfId="2561" xr:uid="{00000000-0005-0000-0000-000000100000}"/>
    <cellStyle name="Normal 2 2 4 43" xfId="2562" xr:uid="{00000000-0005-0000-0000-000001100000}"/>
    <cellStyle name="Normal 2 2 4 44" xfId="2563" xr:uid="{00000000-0005-0000-0000-000002100000}"/>
    <cellStyle name="Normal 2 2 4 45" xfId="2564" xr:uid="{00000000-0005-0000-0000-000003100000}"/>
    <cellStyle name="Normal 2 2 4 46" xfId="2565" xr:uid="{00000000-0005-0000-0000-000004100000}"/>
    <cellStyle name="Normal 2 2 4 47" xfId="2566" xr:uid="{00000000-0005-0000-0000-000005100000}"/>
    <cellStyle name="Normal 2 2 4 5" xfId="2567" xr:uid="{00000000-0005-0000-0000-000006100000}"/>
    <cellStyle name="Normal 2 2 4 6" xfId="2568" xr:uid="{00000000-0005-0000-0000-000007100000}"/>
    <cellStyle name="Normal 2 2 4 7" xfId="2569" xr:uid="{00000000-0005-0000-0000-000008100000}"/>
    <cellStyle name="Normal 2 2 4 8" xfId="2570" xr:uid="{00000000-0005-0000-0000-000009100000}"/>
    <cellStyle name="Normal 2 2 4 9" xfId="2571" xr:uid="{00000000-0005-0000-0000-00000A100000}"/>
    <cellStyle name="Normal 2 2 5" xfId="2572" xr:uid="{00000000-0005-0000-0000-00000B100000}"/>
    <cellStyle name="Normal 2 2 5 2" xfId="6271" xr:uid="{00000000-0005-0000-0000-00000C100000}"/>
    <cellStyle name="Normal 2 2 5 2 2" xfId="12777" xr:uid="{AA2349AF-0E7C-425B-A2CD-6A19A61F6F28}"/>
    <cellStyle name="Normal 2 2 5 3" xfId="8048" xr:uid="{00000000-0005-0000-0000-00000D100000}"/>
    <cellStyle name="Normal 2 2 5 3 2" xfId="14553" xr:uid="{32FE806B-84DB-440E-8BCF-B1BDA272B66E}"/>
    <cellStyle name="Normal 2 2 5 4" xfId="11017" xr:uid="{4ADCDFA7-64D3-4B7A-A5BD-2BF0212F20B5}"/>
    <cellStyle name="Normal 2 2 6" xfId="2573" xr:uid="{00000000-0005-0000-0000-00000E100000}"/>
    <cellStyle name="Normal 2 2 6 10" xfId="2574" xr:uid="{00000000-0005-0000-0000-00000F100000}"/>
    <cellStyle name="Normal 2 2 6 11" xfId="2575" xr:uid="{00000000-0005-0000-0000-000010100000}"/>
    <cellStyle name="Normal 2 2 6 12" xfId="2576" xr:uid="{00000000-0005-0000-0000-000011100000}"/>
    <cellStyle name="Normal 2 2 6 13" xfId="2577" xr:uid="{00000000-0005-0000-0000-000012100000}"/>
    <cellStyle name="Normal 2 2 6 14" xfId="2578" xr:uid="{00000000-0005-0000-0000-000013100000}"/>
    <cellStyle name="Normal 2 2 6 15" xfId="2579" xr:uid="{00000000-0005-0000-0000-000014100000}"/>
    <cellStyle name="Normal 2 2 6 16" xfId="2580" xr:uid="{00000000-0005-0000-0000-000015100000}"/>
    <cellStyle name="Normal 2 2 6 17" xfId="2581" xr:uid="{00000000-0005-0000-0000-000016100000}"/>
    <cellStyle name="Normal 2 2 6 18" xfId="2582" xr:uid="{00000000-0005-0000-0000-000017100000}"/>
    <cellStyle name="Normal 2 2 6 19" xfId="2583" xr:uid="{00000000-0005-0000-0000-000018100000}"/>
    <cellStyle name="Normal 2 2 6 2" xfId="2584" xr:uid="{00000000-0005-0000-0000-000019100000}"/>
    <cellStyle name="Normal 2 2 6 20" xfId="2585" xr:uid="{00000000-0005-0000-0000-00001A100000}"/>
    <cellStyle name="Normal 2 2 6 21" xfId="2586" xr:uid="{00000000-0005-0000-0000-00001B100000}"/>
    <cellStyle name="Normal 2 2 6 22" xfId="2587" xr:uid="{00000000-0005-0000-0000-00001C100000}"/>
    <cellStyle name="Normal 2 2 6 23" xfId="2588" xr:uid="{00000000-0005-0000-0000-00001D100000}"/>
    <cellStyle name="Normal 2 2 6 24" xfId="2589" xr:uid="{00000000-0005-0000-0000-00001E100000}"/>
    <cellStyle name="Normal 2 2 6 25" xfId="2590" xr:uid="{00000000-0005-0000-0000-00001F100000}"/>
    <cellStyle name="Normal 2 2 6 26" xfId="2591" xr:uid="{00000000-0005-0000-0000-000020100000}"/>
    <cellStyle name="Normal 2 2 6 27" xfId="2592" xr:uid="{00000000-0005-0000-0000-000021100000}"/>
    <cellStyle name="Normal 2 2 6 28" xfId="2593" xr:uid="{00000000-0005-0000-0000-000022100000}"/>
    <cellStyle name="Normal 2 2 6 29" xfId="2594" xr:uid="{00000000-0005-0000-0000-000023100000}"/>
    <cellStyle name="Normal 2 2 6 3" xfId="2595" xr:uid="{00000000-0005-0000-0000-000024100000}"/>
    <cellStyle name="Normal 2 2 6 30" xfId="2596" xr:uid="{00000000-0005-0000-0000-000025100000}"/>
    <cellStyle name="Normal 2 2 6 31" xfId="2597" xr:uid="{00000000-0005-0000-0000-000026100000}"/>
    <cellStyle name="Normal 2 2 6 32" xfId="2598" xr:uid="{00000000-0005-0000-0000-000027100000}"/>
    <cellStyle name="Normal 2 2 6 33" xfId="2599" xr:uid="{00000000-0005-0000-0000-000028100000}"/>
    <cellStyle name="Normal 2 2 6 34" xfId="2600" xr:uid="{00000000-0005-0000-0000-000029100000}"/>
    <cellStyle name="Normal 2 2 6 35" xfId="2601" xr:uid="{00000000-0005-0000-0000-00002A100000}"/>
    <cellStyle name="Normal 2 2 6 36" xfId="2602" xr:uid="{00000000-0005-0000-0000-00002B100000}"/>
    <cellStyle name="Normal 2 2 6 37" xfId="2603" xr:uid="{00000000-0005-0000-0000-00002C100000}"/>
    <cellStyle name="Normal 2 2 6 38" xfId="2604" xr:uid="{00000000-0005-0000-0000-00002D100000}"/>
    <cellStyle name="Normal 2 2 6 39" xfId="2605" xr:uid="{00000000-0005-0000-0000-00002E100000}"/>
    <cellStyle name="Normal 2 2 6 4" xfId="2606" xr:uid="{00000000-0005-0000-0000-00002F100000}"/>
    <cellStyle name="Normal 2 2 6 40" xfId="2607" xr:uid="{00000000-0005-0000-0000-000030100000}"/>
    <cellStyle name="Normal 2 2 6 41" xfId="2608" xr:uid="{00000000-0005-0000-0000-000031100000}"/>
    <cellStyle name="Normal 2 2 6 42" xfId="2609" xr:uid="{00000000-0005-0000-0000-000032100000}"/>
    <cellStyle name="Normal 2 2 6 43" xfId="2610" xr:uid="{00000000-0005-0000-0000-000033100000}"/>
    <cellStyle name="Normal 2 2 6 44" xfId="2611" xr:uid="{00000000-0005-0000-0000-000034100000}"/>
    <cellStyle name="Normal 2 2 6 45" xfId="2612" xr:uid="{00000000-0005-0000-0000-000035100000}"/>
    <cellStyle name="Normal 2 2 6 5" xfId="2613" xr:uid="{00000000-0005-0000-0000-000036100000}"/>
    <cellStyle name="Normal 2 2 6 6" xfId="2614" xr:uid="{00000000-0005-0000-0000-000037100000}"/>
    <cellStyle name="Normal 2 2 6 7" xfId="2615" xr:uid="{00000000-0005-0000-0000-000038100000}"/>
    <cellStyle name="Normal 2 2 6 8" xfId="2616" xr:uid="{00000000-0005-0000-0000-000039100000}"/>
    <cellStyle name="Normal 2 2 6 9" xfId="2617" xr:uid="{00000000-0005-0000-0000-00003A100000}"/>
    <cellStyle name="Normal 2 2 7" xfId="2618" xr:uid="{00000000-0005-0000-0000-00003B100000}"/>
    <cellStyle name="Normal 2 2 7 2" xfId="6272" xr:uid="{00000000-0005-0000-0000-00003C100000}"/>
    <cellStyle name="Normal 2 2 7 2 2" xfId="12778" xr:uid="{E7D96C48-5140-4723-AB8F-90E6D100F6E8}"/>
    <cellStyle name="Normal 2 2 7 3" xfId="8049" xr:uid="{00000000-0005-0000-0000-00003D100000}"/>
    <cellStyle name="Normal 2 2 7 3 2" xfId="14554" xr:uid="{77347847-A2D9-4F06-AFFE-576A8DC41340}"/>
    <cellStyle name="Normal 2 2 7 4" xfId="11018" xr:uid="{9AFFB962-3F80-45EE-A45C-2D3D0BE9A1EF}"/>
    <cellStyle name="Normal 2 2 8" xfId="2619" xr:uid="{00000000-0005-0000-0000-00003E100000}"/>
    <cellStyle name="Normal 2 2 8 2" xfId="6273" xr:uid="{00000000-0005-0000-0000-00003F100000}"/>
    <cellStyle name="Normal 2 2 8 2 2" xfId="12779" xr:uid="{61228A66-EEC7-4CB6-BFEE-C37355BB48C2}"/>
    <cellStyle name="Normal 2 2 8 3" xfId="8050" xr:uid="{00000000-0005-0000-0000-000040100000}"/>
    <cellStyle name="Normal 2 2 8 3 2" xfId="14555" xr:uid="{9952420D-EF55-4A3A-B315-E88AA9FC3349}"/>
    <cellStyle name="Normal 2 2 8 4" xfId="11019" xr:uid="{3A3C6728-43A7-4170-B788-0F6EAAC5BB4C}"/>
    <cellStyle name="Normal 2 2 9" xfId="2620" xr:uid="{00000000-0005-0000-0000-000041100000}"/>
    <cellStyle name="Normal 2 2 9 2" xfId="6274" xr:uid="{00000000-0005-0000-0000-000042100000}"/>
    <cellStyle name="Normal 2 2 9 2 2" xfId="12780" xr:uid="{914BE711-BB49-4332-92DC-5C2B7524B5DB}"/>
    <cellStyle name="Normal 2 2 9 3" xfId="8051" xr:uid="{00000000-0005-0000-0000-000043100000}"/>
    <cellStyle name="Normal 2 2 9 3 2" xfId="14556" xr:uid="{57744FD1-CF37-46F4-B6BB-1E70E0C474CB}"/>
    <cellStyle name="Normal 2 2 9 4" xfId="11020" xr:uid="{A7397C8F-0856-4BBF-BB08-4F46FFBFE77B}"/>
    <cellStyle name="Normal 2 20" xfId="9773" xr:uid="{00000000-0005-0000-0000-000044100000}"/>
    <cellStyle name="Normal 2 3" xfId="11" xr:uid="{00000000-0005-0000-0000-000045100000}"/>
    <cellStyle name="Normal 2 3 1" xfId="10722" xr:uid="{00000000-0005-0000-0000-000046100000}"/>
    <cellStyle name="Normal 2 3 10" xfId="2621" xr:uid="{00000000-0005-0000-0000-000047100000}"/>
    <cellStyle name="Normal 2 3 11" xfId="2622" xr:uid="{00000000-0005-0000-0000-000048100000}"/>
    <cellStyle name="Normal 2 3 12" xfId="2623" xr:uid="{00000000-0005-0000-0000-000049100000}"/>
    <cellStyle name="Normal 2 3 13" xfId="2624" xr:uid="{00000000-0005-0000-0000-00004A100000}"/>
    <cellStyle name="Normal 2 3 14" xfId="2625" xr:uid="{00000000-0005-0000-0000-00004B100000}"/>
    <cellStyle name="Normal 2 3 15" xfId="2626" xr:uid="{00000000-0005-0000-0000-00004C100000}"/>
    <cellStyle name="Normal 2 3 16" xfId="2627" xr:uid="{00000000-0005-0000-0000-00004D100000}"/>
    <cellStyle name="Normal 2 3 17" xfId="2628" xr:uid="{00000000-0005-0000-0000-00004E100000}"/>
    <cellStyle name="Normal 2 3 18" xfId="2629" xr:uid="{00000000-0005-0000-0000-00004F100000}"/>
    <cellStyle name="Normal 2 3 19" xfId="2630" xr:uid="{00000000-0005-0000-0000-000050100000}"/>
    <cellStyle name="Normal 2 3 2" xfId="2631" xr:uid="{00000000-0005-0000-0000-000051100000}"/>
    <cellStyle name="Normal 2 3 2 2" xfId="6275" xr:uid="{00000000-0005-0000-0000-000052100000}"/>
    <cellStyle name="Normal 2 3 2 2 2" xfId="12781" xr:uid="{0687F660-6379-4762-BE1D-663EE7C064F3}"/>
    <cellStyle name="Normal 2 3 2 3" xfId="8052" xr:uid="{00000000-0005-0000-0000-000053100000}"/>
    <cellStyle name="Normal 2 3 2 3 2" xfId="14557" xr:uid="{BC35B0E1-3428-4097-BB74-94FD75E2280B}"/>
    <cellStyle name="Normal 2 3 2 4" xfId="11021" xr:uid="{E4346EE1-5F91-4E98-8420-8CB5B038C0F2}"/>
    <cellStyle name="Normal 2 3 20" xfId="2632" xr:uid="{00000000-0005-0000-0000-000054100000}"/>
    <cellStyle name="Normal 2 3 21" xfId="2633" xr:uid="{00000000-0005-0000-0000-000055100000}"/>
    <cellStyle name="Normal 2 3 22" xfId="2634" xr:uid="{00000000-0005-0000-0000-000056100000}"/>
    <cellStyle name="Normal 2 3 23" xfId="2635" xr:uid="{00000000-0005-0000-0000-000057100000}"/>
    <cellStyle name="Normal 2 3 24" xfId="2636" xr:uid="{00000000-0005-0000-0000-000058100000}"/>
    <cellStyle name="Normal 2 3 25" xfId="2637" xr:uid="{00000000-0005-0000-0000-000059100000}"/>
    <cellStyle name="Normal 2 3 26" xfId="2638" xr:uid="{00000000-0005-0000-0000-00005A100000}"/>
    <cellStyle name="Normal 2 3 27" xfId="2639" xr:uid="{00000000-0005-0000-0000-00005B100000}"/>
    <cellStyle name="Normal 2 3 28" xfId="2640" xr:uid="{00000000-0005-0000-0000-00005C100000}"/>
    <cellStyle name="Normal 2 3 29" xfId="2641" xr:uid="{00000000-0005-0000-0000-00005D100000}"/>
    <cellStyle name="Normal 2 3 3" xfId="2642" xr:uid="{00000000-0005-0000-0000-00005E100000}"/>
    <cellStyle name="Normal 2 3 30" xfId="2643" xr:uid="{00000000-0005-0000-0000-00005F100000}"/>
    <cellStyle name="Normal 2 3 31" xfId="2644" xr:uid="{00000000-0005-0000-0000-000060100000}"/>
    <cellStyle name="Normal 2 3 32" xfId="2645" xr:uid="{00000000-0005-0000-0000-000061100000}"/>
    <cellStyle name="Normal 2 3 33" xfId="2646" xr:uid="{00000000-0005-0000-0000-000062100000}"/>
    <cellStyle name="Normal 2 3 34" xfId="2647" xr:uid="{00000000-0005-0000-0000-000063100000}"/>
    <cellStyle name="Normal 2 3 35" xfId="2648" xr:uid="{00000000-0005-0000-0000-000064100000}"/>
    <cellStyle name="Normal 2 3 36" xfId="2649" xr:uid="{00000000-0005-0000-0000-000065100000}"/>
    <cellStyle name="Normal 2 3 37" xfId="2650" xr:uid="{00000000-0005-0000-0000-000066100000}"/>
    <cellStyle name="Normal 2 3 38" xfId="2651" xr:uid="{00000000-0005-0000-0000-000067100000}"/>
    <cellStyle name="Normal 2 3 39" xfId="2652" xr:uid="{00000000-0005-0000-0000-000068100000}"/>
    <cellStyle name="Normal 2 3 4" xfId="2653" xr:uid="{00000000-0005-0000-0000-000069100000}"/>
    <cellStyle name="Normal 2 3 40" xfId="2654" xr:uid="{00000000-0005-0000-0000-00006A100000}"/>
    <cellStyle name="Normal 2 3 41" xfId="2655" xr:uid="{00000000-0005-0000-0000-00006B100000}"/>
    <cellStyle name="Normal 2 3 42" xfId="2656" xr:uid="{00000000-0005-0000-0000-00006C100000}"/>
    <cellStyle name="Normal 2 3 43" xfId="2657" xr:uid="{00000000-0005-0000-0000-00006D100000}"/>
    <cellStyle name="Normal 2 3 44" xfId="2658" xr:uid="{00000000-0005-0000-0000-00006E100000}"/>
    <cellStyle name="Normal 2 3 45" xfId="2659" xr:uid="{00000000-0005-0000-0000-00006F100000}"/>
    <cellStyle name="Normal 2 3 46" xfId="2660" xr:uid="{00000000-0005-0000-0000-000070100000}"/>
    <cellStyle name="Normal 2 3 47" xfId="2661" xr:uid="{00000000-0005-0000-0000-000071100000}"/>
    <cellStyle name="Normal 2 3 5" xfId="2662" xr:uid="{00000000-0005-0000-0000-000072100000}"/>
    <cellStyle name="Normal 2 3 6" xfId="2663" xr:uid="{00000000-0005-0000-0000-000073100000}"/>
    <cellStyle name="Normal 2 3 7" xfId="2664" xr:uid="{00000000-0005-0000-0000-000074100000}"/>
    <cellStyle name="Normal 2 3 8" xfId="2665" xr:uid="{00000000-0005-0000-0000-000075100000}"/>
    <cellStyle name="Normal 2 3 9" xfId="2666" xr:uid="{00000000-0005-0000-0000-000076100000}"/>
    <cellStyle name="Normal 2 4" xfId="2667" xr:uid="{00000000-0005-0000-0000-000077100000}"/>
    <cellStyle name="Normal 2 4 1" xfId="10723" xr:uid="{00000000-0005-0000-0000-000078100000}"/>
    <cellStyle name="Normal 2 4 2" xfId="6150" xr:uid="{00000000-0005-0000-0000-000079100000}"/>
    <cellStyle name="Normal 2 4 3" xfId="6276" xr:uid="{00000000-0005-0000-0000-00007A100000}"/>
    <cellStyle name="Normal 2 4 3 2" xfId="12782" xr:uid="{947C65F2-FEB6-4456-94F2-C7F57F07A36F}"/>
    <cellStyle name="Normal 2 4 4" xfId="8053" xr:uid="{00000000-0005-0000-0000-00007B100000}"/>
    <cellStyle name="Normal 2 4 4 2" xfId="14558" xr:uid="{050D3AFA-9B59-4CBA-89B4-B8B48FA72575}"/>
    <cellStyle name="Normal 2 4 5" xfId="11022" xr:uid="{3C73107A-A7BE-48D9-BE97-017D4025E422}"/>
    <cellStyle name="Normal 2 5" xfId="2668" xr:uid="{00000000-0005-0000-0000-00007C100000}"/>
    <cellStyle name="Normal 2 5 1" xfId="10724" xr:uid="{00000000-0005-0000-0000-00007D100000}"/>
    <cellStyle name="Normal 2 5 2" xfId="2669" xr:uid="{00000000-0005-0000-0000-00007E100000}"/>
    <cellStyle name="Normal 2 5 2 2" xfId="2670" xr:uid="{00000000-0005-0000-0000-00007F100000}"/>
    <cellStyle name="Normal 2 5 2 2 10" xfId="2671" xr:uid="{00000000-0005-0000-0000-000080100000}"/>
    <cellStyle name="Normal 2 5 2 2 11" xfId="2672" xr:uid="{00000000-0005-0000-0000-000081100000}"/>
    <cellStyle name="Normal 2 5 2 2 12" xfId="2673" xr:uid="{00000000-0005-0000-0000-000082100000}"/>
    <cellStyle name="Normal 2 5 2 2 13" xfId="2674" xr:uid="{00000000-0005-0000-0000-000083100000}"/>
    <cellStyle name="Normal 2 5 2 2 14" xfId="2675" xr:uid="{00000000-0005-0000-0000-000084100000}"/>
    <cellStyle name="Normal 2 5 2 2 15" xfId="2676" xr:uid="{00000000-0005-0000-0000-000085100000}"/>
    <cellStyle name="Normal 2 5 2 2 16" xfId="2677" xr:uid="{00000000-0005-0000-0000-000086100000}"/>
    <cellStyle name="Normal 2 5 2 2 17" xfId="2678" xr:uid="{00000000-0005-0000-0000-000087100000}"/>
    <cellStyle name="Normal 2 5 2 2 18" xfId="2679" xr:uid="{00000000-0005-0000-0000-000088100000}"/>
    <cellStyle name="Normal 2 5 2 2 19" xfId="2680" xr:uid="{00000000-0005-0000-0000-000089100000}"/>
    <cellStyle name="Normal 2 5 2 2 2" xfId="2681" xr:uid="{00000000-0005-0000-0000-00008A100000}"/>
    <cellStyle name="Normal 2 5 2 2 20" xfId="2682" xr:uid="{00000000-0005-0000-0000-00008B100000}"/>
    <cellStyle name="Normal 2 5 2 2 21" xfId="2683" xr:uid="{00000000-0005-0000-0000-00008C100000}"/>
    <cellStyle name="Normal 2 5 2 2 22" xfId="2684" xr:uid="{00000000-0005-0000-0000-00008D100000}"/>
    <cellStyle name="Normal 2 5 2 2 23" xfId="2685" xr:uid="{00000000-0005-0000-0000-00008E100000}"/>
    <cellStyle name="Normal 2 5 2 2 24" xfId="2686" xr:uid="{00000000-0005-0000-0000-00008F100000}"/>
    <cellStyle name="Normal 2 5 2 2 25" xfId="2687" xr:uid="{00000000-0005-0000-0000-000090100000}"/>
    <cellStyle name="Normal 2 5 2 2 26" xfId="2688" xr:uid="{00000000-0005-0000-0000-000091100000}"/>
    <cellStyle name="Normal 2 5 2 2 27" xfId="2689" xr:uid="{00000000-0005-0000-0000-000092100000}"/>
    <cellStyle name="Normal 2 5 2 2 28" xfId="2690" xr:uid="{00000000-0005-0000-0000-000093100000}"/>
    <cellStyle name="Normal 2 5 2 2 29" xfId="2691" xr:uid="{00000000-0005-0000-0000-000094100000}"/>
    <cellStyle name="Normal 2 5 2 2 3" xfId="2692" xr:uid="{00000000-0005-0000-0000-000095100000}"/>
    <cellStyle name="Normal 2 5 2 2 30" xfId="2693" xr:uid="{00000000-0005-0000-0000-000096100000}"/>
    <cellStyle name="Normal 2 5 2 2 31" xfId="2694" xr:uid="{00000000-0005-0000-0000-000097100000}"/>
    <cellStyle name="Normal 2 5 2 2 32" xfId="2695" xr:uid="{00000000-0005-0000-0000-000098100000}"/>
    <cellStyle name="Normal 2 5 2 2 33" xfId="2696" xr:uid="{00000000-0005-0000-0000-000099100000}"/>
    <cellStyle name="Normal 2 5 2 2 34" xfId="2697" xr:uid="{00000000-0005-0000-0000-00009A100000}"/>
    <cellStyle name="Normal 2 5 2 2 35" xfId="2698" xr:uid="{00000000-0005-0000-0000-00009B100000}"/>
    <cellStyle name="Normal 2 5 2 2 36" xfId="2699" xr:uid="{00000000-0005-0000-0000-00009C100000}"/>
    <cellStyle name="Normal 2 5 2 2 37" xfId="2700" xr:uid="{00000000-0005-0000-0000-00009D100000}"/>
    <cellStyle name="Normal 2 5 2 2 38" xfId="2701" xr:uid="{00000000-0005-0000-0000-00009E100000}"/>
    <cellStyle name="Normal 2 5 2 2 39" xfId="2702" xr:uid="{00000000-0005-0000-0000-00009F100000}"/>
    <cellStyle name="Normal 2 5 2 2 4" xfId="2703" xr:uid="{00000000-0005-0000-0000-0000A0100000}"/>
    <cellStyle name="Normal 2 5 2 2 40" xfId="2704" xr:uid="{00000000-0005-0000-0000-0000A1100000}"/>
    <cellStyle name="Normal 2 5 2 2 41" xfId="2705" xr:uid="{00000000-0005-0000-0000-0000A2100000}"/>
    <cellStyle name="Normal 2 5 2 2 42" xfId="2706" xr:uid="{00000000-0005-0000-0000-0000A3100000}"/>
    <cellStyle name="Normal 2 5 2 2 43" xfId="2707" xr:uid="{00000000-0005-0000-0000-0000A4100000}"/>
    <cellStyle name="Normal 2 5 2 2 44" xfId="2708" xr:uid="{00000000-0005-0000-0000-0000A5100000}"/>
    <cellStyle name="Normal 2 5 2 2 45" xfId="2709" xr:uid="{00000000-0005-0000-0000-0000A6100000}"/>
    <cellStyle name="Normal 2 5 2 2 5" xfId="2710" xr:uid="{00000000-0005-0000-0000-0000A7100000}"/>
    <cellStyle name="Normal 2 5 2 2 6" xfId="2711" xr:uid="{00000000-0005-0000-0000-0000A8100000}"/>
    <cellStyle name="Normal 2 5 2 2 7" xfId="2712" xr:uid="{00000000-0005-0000-0000-0000A9100000}"/>
    <cellStyle name="Normal 2 5 2 2 8" xfId="2713" xr:uid="{00000000-0005-0000-0000-0000AA100000}"/>
    <cellStyle name="Normal 2 5 2 2 9" xfId="2714" xr:uid="{00000000-0005-0000-0000-0000AB100000}"/>
    <cellStyle name="Normal 2 5 2 3" xfId="2715" xr:uid="{00000000-0005-0000-0000-0000AC100000}"/>
    <cellStyle name="Normal 2 5 2 3 10" xfId="2716" xr:uid="{00000000-0005-0000-0000-0000AD100000}"/>
    <cellStyle name="Normal 2 5 2 3 11" xfId="2717" xr:uid="{00000000-0005-0000-0000-0000AE100000}"/>
    <cellStyle name="Normal 2 5 2 3 12" xfId="2718" xr:uid="{00000000-0005-0000-0000-0000AF100000}"/>
    <cellStyle name="Normal 2 5 2 3 13" xfId="2719" xr:uid="{00000000-0005-0000-0000-0000B0100000}"/>
    <cellStyle name="Normal 2 5 2 3 14" xfId="2720" xr:uid="{00000000-0005-0000-0000-0000B1100000}"/>
    <cellStyle name="Normal 2 5 2 3 15" xfId="2721" xr:uid="{00000000-0005-0000-0000-0000B2100000}"/>
    <cellStyle name="Normal 2 5 2 3 16" xfId="2722" xr:uid="{00000000-0005-0000-0000-0000B3100000}"/>
    <cellStyle name="Normal 2 5 2 3 17" xfId="2723" xr:uid="{00000000-0005-0000-0000-0000B4100000}"/>
    <cellStyle name="Normal 2 5 2 3 18" xfId="2724" xr:uid="{00000000-0005-0000-0000-0000B5100000}"/>
    <cellStyle name="Normal 2 5 2 3 19" xfId="2725" xr:uid="{00000000-0005-0000-0000-0000B6100000}"/>
    <cellStyle name="Normal 2 5 2 3 2" xfId="2726" xr:uid="{00000000-0005-0000-0000-0000B7100000}"/>
    <cellStyle name="Normal 2 5 2 3 20" xfId="2727" xr:uid="{00000000-0005-0000-0000-0000B8100000}"/>
    <cellStyle name="Normal 2 5 2 3 21" xfId="2728" xr:uid="{00000000-0005-0000-0000-0000B9100000}"/>
    <cellStyle name="Normal 2 5 2 3 22" xfId="2729" xr:uid="{00000000-0005-0000-0000-0000BA100000}"/>
    <cellStyle name="Normal 2 5 2 3 23" xfId="2730" xr:uid="{00000000-0005-0000-0000-0000BB100000}"/>
    <cellStyle name="Normal 2 5 2 3 24" xfId="2731" xr:uid="{00000000-0005-0000-0000-0000BC100000}"/>
    <cellStyle name="Normal 2 5 2 3 25" xfId="2732" xr:uid="{00000000-0005-0000-0000-0000BD100000}"/>
    <cellStyle name="Normal 2 5 2 3 26" xfId="2733" xr:uid="{00000000-0005-0000-0000-0000BE100000}"/>
    <cellStyle name="Normal 2 5 2 3 27" xfId="2734" xr:uid="{00000000-0005-0000-0000-0000BF100000}"/>
    <cellStyle name="Normal 2 5 2 3 28" xfId="2735" xr:uid="{00000000-0005-0000-0000-0000C0100000}"/>
    <cellStyle name="Normal 2 5 2 3 29" xfId="2736" xr:uid="{00000000-0005-0000-0000-0000C1100000}"/>
    <cellStyle name="Normal 2 5 2 3 3" xfId="2737" xr:uid="{00000000-0005-0000-0000-0000C2100000}"/>
    <cellStyle name="Normal 2 5 2 3 30" xfId="2738" xr:uid="{00000000-0005-0000-0000-0000C3100000}"/>
    <cellStyle name="Normal 2 5 2 3 31" xfId="2739" xr:uid="{00000000-0005-0000-0000-0000C4100000}"/>
    <cellStyle name="Normal 2 5 2 3 32" xfId="2740" xr:uid="{00000000-0005-0000-0000-0000C5100000}"/>
    <cellStyle name="Normal 2 5 2 3 33" xfId="2741" xr:uid="{00000000-0005-0000-0000-0000C6100000}"/>
    <cellStyle name="Normal 2 5 2 3 34" xfId="2742" xr:uid="{00000000-0005-0000-0000-0000C7100000}"/>
    <cellStyle name="Normal 2 5 2 3 35" xfId="2743" xr:uid="{00000000-0005-0000-0000-0000C8100000}"/>
    <cellStyle name="Normal 2 5 2 3 36" xfId="2744" xr:uid="{00000000-0005-0000-0000-0000C9100000}"/>
    <cellStyle name="Normal 2 5 2 3 37" xfId="2745" xr:uid="{00000000-0005-0000-0000-0000CA100000}"/>
    <cellStyle name="Normal 2 5 2 3 38" xfId="2746" xr:uid="{00000000-0005-0000-0000-0000CB100000}"/>
    <cellStyle name="Normal 2 5 2 3 39" xfId="2747" xr:uid="{00000000-0005-0000-0000-0000CC100000}"/>
    <cellStyle name="Normal 2 5 2 3 4" xfId="2748" xr:uid="{00000000-0005-0000-0000-0000CD100000}"/>
    <cellStyle name="Normal 2 5 2 3 40" xfId="2749" xr:uid="{00000000-0005-0000-0000-0000CE100000}"/>
    <cellStyle name="Normal 2 5 2 3 41" xfId="2750" xr:uid="{00000000-0005-0000-0000-0000CF100000}"/>
    <cellStyle name="Normal 2 5 2 3 42" xfId="2751" xr:uid="{00000000-0005-0000-0000-0000D0100000}"/>
    <cellStyle name="Normal 2 5 2 3 43" xfId="2752" xr:uid="{00000000-0005-0000-0000-0000D1100000}"/>
    <cellStyle name="Normal 2 5 2 3 44" xfId="2753" xr:uid="{00000000-0005-0000-0000-0000D2100000}"/>
    <cellStyle name="Normal 2 5 2 3 45" xfId="2754" xr:uid="{00000000-0005-0000-0000-0000D3100000}"/>
    <cellStyle name="Normal 2 5 2 3 5" xfId="2755" xr:uid="{00000000-0005-0000-0000-0000D4100000}"/>
    <cellStyle name="Normal 2 5 2 3 6" xfId="2756" xr:uid="{00000000-0005-0000-0000-0000D5100000}"/>
    <cellStyle name="Normal 2 5 2 3 7" xfId="2757" xr:uid="{00000000-0005-0000-0000-0000D6100000}"/>
    <cellStyle name="Normal 2 5 2 3 8" xfId="2758" xr:uid="{00000000-0005-0000-0000-0000D7100000}"/>
    <cellStyle name="Normal 2 5 2 3 9" xfId="2759" xr:uid="{00000000-0005-0000-0000-0000D8100000}"/>
    <cellStyle name="Normal 2 5 3" xfId="6277" xr:uid="{00000000-0005-0000-0000-0000D9100000}"/>
    <cellStyle name="Normal 2 5 3 2" xfId="12783" xr:uid="{BB5D0F2D-263A-4624-9D1E-DC5DC05C7D13}"/>
    <cellStyle name="Normal 2 5 4" xfId="8054" xr:uid="{00000000-0005-0000-0000-0000DA100000}"/>
    <cellStyle name="Normal 2 5 4 2" xfId="14559" xr:uid="{4F81903D-AD3B-40ED-9C57-4023DB3E18CD}"/>
    <cellStyle name="Normal 2 5 5" xfId="11023" xr:uid="{2D506221-A336-40C0-9698-DB49ED31C2F6}"/>
    <cellStyle name="Normal 2 6" xfId="2760" xr:uid="{00000000-0005-0000-0000-0000DB100000}"/>
    <cellStyle name="Normal 2 6 1" xfId="10725" xr:uid="{00000000-0005-0000-0000-0000DC100000}"/>
    <cellStyle name="Normal 2 6 2" xfId="6151" xr:uid="{00000000-0005-0000-0000-0000DD100000}"/>
    <cellStyle name="Normal 2 6 3" xfId="6278" xr:uid="{00000000-0005-0000-0000-0000DE100000}"/>
    <cellStyle name="Normal 2 6 3 2" xfId="12784" xr:uid="{1D0CBD90-C9F9-4E2E-8298-4CDA1001FF30}"/>
    <cellStyle name="Normal 2 6 4" xfId="8055" xr:uid="{00000000-0005-0000-0000-0000DF100000}"/>
    <cellStyle name="Normal 2 6 4 2" xfId="14560" xr:uid="{F5EC19EC-E7D5-43F1-AC78-ACC0E9E62EAE}"/>
    <cellStyle name="Normal 2 6 5" xfId="11024" xr:uid="{9BFD8583-4E7A-4365-8FFB-B64B369B2CCE}"/>
    <cellStyle name="Normal 2 7" xfId="2761" xr:uid="{00000000-0005-0000-0000-0000E0100000}"/>
    <cellStyle name="Normal 2 7 1" xfId="10726" xr:uid="{00000000-0005-0000-0000-0000E1100000}"/>
    <cellStyle name="Normal 2 7 10" xfId="2762" xr:uid="{00000000-0005-0000-0000-0000E2100000}"/>
    <cellStyle name="Normal 2 7 11" xfId="2763" xr:uid="{00000000-0005-0000-0000-0000E3100000}"/>
    <cellStyle name="Normal 2 7 12" xfId="2764" xr:uid="{00000000-0005-0000-0000-0000E4100000}"/>
    <cellStyle name="Normal 2 7 13" xfId="2765" xr:uid="{00000000-0005-0000-0000-0000E5100000}"/>
    <cellStyle name="Normal 2 7 14" xfId="2766" xr:uid="{00000000-0005-0000-0000-0000E6100000}"/>
    <cellStyle name="Normal 2 7 15" xfId="2767" xr:uid="{00000000-0005-0000-0000-0000E7100000}"/>
    <cellStyle name="Normal 2 7 16" xfId="2768" xr:uid="{00000000-0005-0000-0000-0000E8100000}"/>
    <cellStyle name="Normal 2 7 17" xfId="2769" xr:uid="{00000000-0005-0000-0000-0000E9100000}"/>
    <cellStyle name="Normal 2 7 18" xfId="2770" xr:uid="{00000000-0005-0000-0000-0000EA100000}"/>
    <cellStyle name="Normal 2 7 19" xfId="2771" xr:uid="{00000000-0005-0000-0000-0000EB100000}"/>
    <cellStyle name="Normal 2 7 2" xfId="2772" xr:uid="{00000000-0005-0000-0000-0000EC100000}"/>
    <cellStyle name="Normal 2 7 2 2" xfId="2773" xr:uid="{00000000-0005-0000-0000-0000ED100000}"/>
    <cellStyle name="Normal 2 7 2 2 10" xfId="2774" xr:uid="{00000000-0005-0000-0000-0000EE100000}"/>
    <cellStyle name="Normal 2 7 2 2 11" xfId="2775" xr:uid="{00000000-0005-0000-0000-0000EF100000}"/>
    <cellStyle name="Normal 2 7 2 2 12" xfId="2776" xr:uid="{00000000-0005-0000-0000-0000F0100000}"/>
    <cellStyle name="Normal 2 7 2 2 13" xfId="2777" xr:uid="{00000000-0005-0000-0000-0000F1100000}"/>
    <cellStyle name="Normal 2 7 2 2 14" xfId="2778" xr:uid="{00000000-0005-0000-0000-0000F2100000}"/>
    <cellStyle name="Normal 2 7 2 2 15" xfId="2779" xr:uid="{00000000-0005-0000-0000-0000F3100000}"/>
    <cellStyle name="Normal 2 7 2 2 16" xfId="2780" xr:uid="{00000000-0005-0000-0000-0000F4100000}"/>
    <cellStyle name="Normal 2 7 2 2 17" xfId="2781" xr:uid="{00000000-0005-0000-0000-0000F5100000}"/>
    <cellStyle name="Normal 2 7 2 2 18" xfId="2782" xr:uid="{00000000-0005-0000-0000-0000F6100000}"/>
    <cellStyle name="Normal 2 7 2 2 19" xfId="2783" xr:uid="{00000000-0005-0000-0000-0000F7100000}"/>
    <cellStyle name="Normal 2 7 2 2 2" xfId="2784" xr:uid="{00000000-0005-0000-0000-0000F8100000}"/>
    <cellStyle name="Normal 2 7 2 2 20" xfId="2785" xr:uid="{00000000-0005-0000-0000-0000F9100000}"/>
    <cellStyle name="Normal 2 7 2 2 21" xfId="2786" xr:uid="{00000000-0005-0000-0000-0000FA100000}"/>
    <cellStyle name="Normal 2 7 2 2 22" xfId="2787" xr:uid="{00000000-0005-0000-0000-0000FB100000}"/>
    <cellStyle name="Normal 2 7 2 2 23" xfId="2788" xr:uid="{00000000-0005-0000-0000-0000FC100000}"/>
    <cellStyle name="Normal 2 7 2 2 24" xfId="2789" xr:uid="{00000000-0005-0000-0000-0000FD100000}"/>
    <cellStyle name="Normal 2 7 2 2 25" xfId="2790" xr:uid="{00000000-0005-0000-0000-0000FE100000}"/>
    <cellStyle name="Normal 2 7 2 2 26" xfId="2791" xr:uid="{00000000-0005-0000-0000-0000FF100000}"/>
    <cellStyle name="Normal 2 7 2 2 27" xfId="2792" xr:uid="{00000000-0005-0000-0000-000000110000}"/>
    <cellStyle name="Normal 2 7 2 2 28" xfId="2793" xr:uid="{00000000-0005-0000-0000-000001110000}"/>
    <cellStyle name="Normal 2 7 2 2 29" xfId="2794" xr:uid="{00000000-0005-0000-0000-000002110000}"/>
    <cellStyle name="Normal 2 7 2 2 3" xfId="2795" xr:uid="{00000000-0005-0000-0000-000003110000}"/>
    <cellStyle name="Normal 2 7 2 2 30" xfId="2796" xr:uid="{00000000-0005-0000-0000-000004110000}"/>
    <cellStyle name="Normal 2 7 2 2 31" xfId="2797" xr:uid="{00000000-0005-0000-0000-000005110000}"/>
    <cellStyle name="Normal 2 7 2 2 32" xfId="2798" xr:uid="{00000000-0005-0000-0000-000006110000}"/>
    <cellStyle name="Normal 2 7 2 2 33" xfId="2799" xr:uid="{00000000-0005-0000-0000-000007110000}"/>
    <cellStyle name="Normal 2 7 2 2 34" xfId="2800" xr:uid="{00000000-0005-0000-0000-000008110000}"/>
    <cellStyle name="Normal 2 7 2 2 35" xfId="2801" xr:uid="{00000000-0005-0000-0000-000009110000}"/>
    <cellStyle name="Normal 2 7 2 2 36" xfId="2802" xr:uid="{00000000-0005-0000-0000-00000A110000}"/>
    <cellStyle name="Normal 2 7 2 2 37" xfId="2803" xr:uid="{00000000-0005-0000-0000-00000B110000}"/>
    <cellStyle name="Normal 2 7 2 2 38" xfId="2804" xr:uid="{00000000-0005-0000-0000-00000C110000}"/>
    <cellStyle name="Normal 2 7 2 2 39" xfId="2805" xr:uid="{00000000-0005-0000-0000-00000D110000}"/>
    <cellStyle name="Normal 2 7 2 2 4" xfId="2806" xr:uid="{00000000-0005-0000-0000-00000E110000}"/>
    <cellStyle name="Normal 2 7 2 2 40" xfId="2807" xr:uid="{00000000-0005-0000-0000-00000F110000}"/>
    <cellStyle name="Normal 2 7 2 2 41" xfId="2808" xr:uid="{00000000-0005-0000-0000-000010110000}"/>
    <cellStyle name="Normal 2 7 2 2 42" xfId="2809" xr:uid="{00000000-0005-0000-0000-000011110000}"/>
    <cellStyle name="Normal 2 7 2 2 43" xfId="2810" xr:uid="{00000000-0005-0000-0000-000012110000}"/>
    <cellStyle name="Normal 2 7 2 2 44" xfId="2811" xr:uid="{00000000-0005-0000-0000-000013110000}"/>
    <cellStyle name="Normal 2 7 2 2 45" xfId="2812" xr:uid="{00000000-0005-0000-0000-000014110000}"/>
    <cellStyle name="Normal 2 7 2 2 5" xfId="2813" xr:uid="{00000000-0005-0000-0000-000015110000}"/>
    <cellStyle name="Normal 2 7 2 2 6" xfId="2814" xr:uid="{00000000-0005-0000-0000-000016110000}"/>
    <cellStyle name="Normal 2 7 2 2 7" xfId="2815" xr:uid="{00000000-0005-0000-0000-000017110000}"/>
    <cellStyle name="Normal 2 7 2 2 8" xfId="2816" xr:uid="{00000000-0005-0000-0000-000018110000}"/>
    <cellStyle name="Normal 2 7 2 2 9" xfId="2817" xr:uid="{00000000-0005-0000-0000-000019110000}"/>
    <cellStyle name="Normal 2 7 2 3" xfId="2818" xr:uid="{00000000-0005-0000-0000-00001A110000}"/>
    <cellStyle name="Normal 2 7 2 3 10" xfId="2819" xr:uid="{00000000-0005-0000-0000-00001B110000}"/>
    <cellStyle name="Normal 2 7 2 3 11" xfId="2820" xr:uid="{00000000-0005-0000-0000-00001C110000}"/>
    <cellStyle name="Normal 2 7 2 3 12" xfId="2821" xr:uid="{00000000-0005-0000-0000-00001D110000}"/>
    <cellStyle name="Normal 2 7 2 3 13" xfId="2822" xr:uid="{00000000-0005-0000-0000-00001E110000}"/>
    <cellStyle name="Normal 2 7 2 3 14" xfId="2823" xr:uid="{00000000-0005-0000-0000-00001F110000}"/>
    <cellStyle name="Normal 2 7 2 3 15" xfId="2824" xr:uid="{00000000-0005-0000-0000-000020110000}"/>
    <cellStyle name="Normal 2 7 2 3 16" xfId="2825" xr:uid="{00000000-0005-0000-0000-000021110000}"/>
    <cellStyle name="Normal 2 7 2 3 17" xfId="2826" xr:uid="{00000000-0005-0000-0000-000022110000}"/>
    <cellStyle name="Normal 2 7 2 3 18" xfId="2827" xr:uid="{00000000-0005-0000-0000-000023110000}"/>
    <cellStyle name="Normal 2 7 2 3 19" xfId="2828" xr:uid="{00000000-0005-0000-0000-000024110000}"/>
    <cellStyle name="Normal 2 7 2 3 2" xfId="2829" xr:uid="{00000000-0005-0000-0000-000025110000}"/>
    <cellStyle name="Normal 2 7 2 3 20" xfId="2830" xr:uid="{00000000-0005-0000-0000-000026110000}"/>
    <cellStyle name="Normal 2 7 2 3 21" xfId="2831" xr:uid="{00000000-0005-0000-0000-000027110000}"/>
    <cellStyle name="Normal 2 7 2 3 22" xfId="2832" xr:uid="{00000000-0005-0000-0000-000028110000}"/>
    <cellStyle name="Normal 2 7 2 3 23" xfId="2833" xr:uid="{00000000-0005-0000-0000-000029110000}"/>
    <cellStyle name="Normal 2 7 2 3 24" xfId="2834" xr:uid="{00000000-0005-0000-0000-00002A110000}"/>
    <cellStyle name="Normal 2 7 2 3 25" xfId="2835" xr:uid="{00000000-0005-0000-0000-00002B110000}"/>
    <cellStyle name="Normal 2 7 2 3 26" xfId="2836" xr:uid="{00000000-0005-0000-0000-00002C110000}"/>
    <cellStyle name="Normal 2 7 2 3 27" xfId="2837" xr:uid="{00000000-0005-0000-0000-00002D110000}"/>
    <cellStyle name="Normal 2 7 2 3 28" xfId="2838" xr:uid="{00000000-0005-0000-0000-00002E110000}"/>
    <cellStyle name="Normal 2 7 2 3 29" xfId="2839" xr:uid="{00000000-0005-0000-0000-00002F110000}"/>
    <cellStyle name="Normal 2 7 2 3 3" xfId="2840" xr:uid="{00000000-0005-0000-0000-000030110000}"/>
    <cellStyle name="Normal 2 7 2 3 30" xfId="2841" xr:uid="{00000000-0005-0000-0000-000031110000}"/>
    <cellStyle name="Normal 2 7 2 3 31" xfId="2842" xr:uid="{00000000-0005-0000-0000-000032110000}"/>
    <cellStyle name="Normal 2 7 2 3 32" xfId="2843" xr:uid="{00000000-0005-0000-0000-000033110000}"/>
    <cellStyle name="Normal 2 7 2 3 33" xfId="2844" xr:uid="{00000000-0005-0000-0000-000034110000}"/>
    <cellStyle name="Normal 2 7 2 3 34" xfId="2845" xr:uid="{00000000-0005-0000-0000-000035110000}"/>
    <cellStyle name="Normal 2 7 2 3 35" xfId="2846" xr:uid="{00000000-0005-0000-0000-000036110000}"/>
    <cellStyle name="Normal 2 7 2 3 36" xfId="2847" xr:uid="{00000000-0005-0000-0000-000037110000}"/>
    <cellStyle name="Normal 2 7 2 3 37" xfId="2848" xr:uid="{00000000-0005-0000-0000-000038110000}"/>
    <cellStyle name="Normal 2 7 2 3 38" xfId="2849" xr:uid="{00000000-0005-0000-0000-000039110000}"/>
    <cellStyle name="Normal 2 7 2 3 39" xfId="2850" xr:uid="{00000000-0005-0000-0000-00003A110000}"/>
    <cellStyle name="Normal 2 7 2 3 4" xfId="2851" xr:uid="{00000000-0005-0000-0000-00003B110000}"/>
    <cellStyle name="Normal 2 7 2 3 40" xfId="2852" xr:uid="{00000000-0005-0000-0000-00003C110000}"/>
    <cellStyle name="Normal 2 7 2 3 41" xfId="2853" xr:uid="{00000000-0005-0000-0000-00003D110000}"/>
    <cellStyle name="Normal 2 7 2 3 42" xfId="2854" xr:uid="{00000000-0005-0000-0000-00003E110000}"/>
    <cellStyle name="Normal 2 7 2 3 43" xfId="2855" xr:uid="{00000000-0005-0000-0000-00003F110000}"/>
    <cellStyle name="Normal 2 7 2 3 44" xfId="2856" xr:uid="{00000000-0005-0000-0000-000040110000}"/>
    <cellStyle name="Normal 2 7 2 3 45" xfId="2857" xr:uid="{00000000-0005-0000-0000-000041110000}"/>
    <cellStyle name="Normal 2 7 2 3 5" xfId="2858" xr:uid="{00000000-0005-0000-0000-000042110000}"/>
    <cellStyle name="Normal 2 7 2 3 6" xfId="2859" xr:uid="{00000000-0005-0000-0000-000043110000}"/>
    <cellStyle name="Normal 2 7 2 3 7" xfId="2860" xr:uid="{00000000-0005-0000-0000-000044110000}"/>
    <cellStyle name="Normal 2 7 2 3 8" xfId="2861" xr:uid="{00000000-0005-0000-0000-000045110000}"/>
    <cellStyle name="Normal 2 7 2 3 9" xfId="2862" xr:uid="{00000000-0005-0000-0000-000046110000}"/>
    <cellStyle name="Normal 2 7 20" xfId="2863" xr:uid="{00000000-0005-0000-0000-000047110000}"/>
    <cellStyle name="Normal 2 7 21" xfId="2864" xr:uid="{00000000-0005-0000-0000-000048110000}"/>
    <cellStyle name="Normal 2 7 22" xfId="2865" xr:uid="{00000000-0005-0000-0000-000049110000}"/>
    <cellStyle name="Normal 2 7 23" xfId="2866" xr:uid="{00000000-0005-0000-0000-00004A110000}"/>
    <cellStyle name="Normal 2 7 24" xfId="2867" xr:uid="{00000000-0005-0000-0000-00004B110000}"/>
    <cellStyle name="Normal 2 7 25" xfId="2868" xr:uid="{00000000-0005-0000-0000-00004C110000}"/>
    <cellStyle name="Normal 2 7 26" xfId="2869" xr:uid="{00000000-0005-0000-0000-00004D110000}"/>
    <cellStyle name="Normal 2 7 27" xfId="2870" xr:uid="{00000000-0005-0000-0000-00004E110000}"/>
    <cellStyle name="Normal 2 7 28" xfId="2871" xr:uid="{00000000-0005-0000-0000-00004F110000}"/>
    <cellStyle name="Normal 2 7 29" xfId="2872" xr:uid="{00000000-0005-0000-0000-000050110000}"/>
    <cellStyle name="Normal 2 7 3" xfId="2873" xr:uid="{00000000-0005-0000-0000-000051110000}"/>
    <cellStyle name="Normal 2 7 3 10" xfId="2874" xr:uid="{00000000-0005-0000-0000-000052110000}"/>
    <cellStyle name="Normal 2 7 3 11" xfId="2875" xr:uid="{00000000-0005-0000-0000-000053110000}"/>
    <cellStyle name="Normal 2 7 3 12" xfId="2876" xr:uid="{00000000-0005-0000-0000-000054110000}"/>
    <cellStyle name="Normal 2 7 3 13" xfId="2877" xr:uid="{00000000-0005-0000-0000-000055110000}"/>
    <cellStyle name="Normal 2 7 3 14" xfId="2878" xr:uid="{00000000-0005-0000-0000-000056110000}"/>
    <cellStyle name="Normal 2 7 3 15" xfId="2879" xr:uid="{00000000-0005-0000-0000-000057110000}"/>
    <cellStyle name="Normal 2 7 3 16" xfId="2880" xr:uid="{00000000-0005-0000-0000-000058110000}"/>
    <cellStyle name="Normal 2 7 3 17" xfId="2881" xr:uid="{00000000-0005-0000-0000-000059110000}"/>
    <cellStyle name="Normal 2 7 3 18" xfId="2882" xr:uid="{00000000-0005-0000-0000-00005A110000}"/>
    <cellStyle name="Normal 2 7 3 19" xfId="2883" xr:uid="{00000000-0005-0000-0000-00005B110000}"/>
    <cellStyle name="Normal 2 7 3 2" xfId="2884" xr:uid="{00000000-0005-0000-0000-00005C110000}"/>
    <cellStyle name="Normal 2 7 3 20" xfId="2885" xr:uid="{00000000-0005-0000-0000-00005D110000}"/>
    <cellStyle name="Normal 2 7 3 21" xfId="2886" xr:uid="{00000000-0005-0000-0000-00005E110000}"/>
    <cellStyle name="Normal 2 7 3 22" xfId="2887" xr:uid="{00000000-0005-0000-0000-00005F110000}"/>
    <cellStyle name="Normal 2 7 3 23" xfId="2888" xr:uid="{00000000-0005-0000-0000-000060110000}"/>
    <cellStyle name="Normal 2 7 3 24" xfId="2889" xr:uid="{00000000-0005-0000-0000-000061110000}"/>
    <cellStyle name="Normal 2 7 3 25" xfId="2890" xr:uid="{00000000-0005-0000-0000-000062110000}"/>
    <cellStyle name="Normal 2 7 3 26" xfId="2891" xr:uid="{00000000-0005-0000-0000-000063110000}"/>
    <cellStyle name="Normal 2 7 3 27" xfId="2892" xr:uid="{00000000-0005-0000-0000-000064110000}"/>
    <cellStyle name="Normal 2 7 3 28" xfId="2893" xr:uid="{00000000-0005-0000-0000-000065110000}"/>
    <cellStyle name="Normal 2 7 3 29" xfId="2894" xr:uid="{00000000-0005-0000-0000-000066110000}"/>
    <cellStyle name="Normal 2 7 3 3" xfId="2895" xr:uid="{00000000-0005-0000-0000-000067110000}"/>
    <cellStyle name="Normal 2 7 3 30" xfId="2896" xr:uid="{00000000-0005-0000-0000-000068110000}"/>
    <cellStyle name="Normal 2 7 3 31" xfId="2897" xr:uid="{00000000-0005-0000-0000-000069110000}"/>
    <cellStyle name="Normal 2 7 3 32" xfId="2898" xr:uid="{00000000-0005-0000-0000-00006A110000}"/>
    <cellStyle name="Normal 2 7 3 33" xfId="2899" xr:uid="{00000000-0005-0000-0000-00006B110000}"/>
    <cellStyle name="Normal 2 7 3 34" xfId="2900" xr:uid="{00000000-0005-0000-0000-00006C110000}"/>
    <cellStyle name="Normal 2 7 3 35" xfId="2901" xr:uid="{00000000-0005-0000-0000-00006D110000}"/>
    <cellStyle name="Normal 2 7 3 36" xfId="2902" xr:uid="{00000000-0005-0000-0000-00006E110000}"/>
    <cellStyle name="Normal 2 7 3 37" xfId="2903" xr:uid="{00000000-0005-0000-0000-00006F110000}"/>
    <cellStyle name="Normal 2 7 3 38" xfId="2904" xr:uid="{00000000-0005-0000-0000-000070110000}"/>
    <cellStyle name="Normal 2 7 3 39" xfId="2905" xr:uid="{00000000-0005-0000-0000-000071110000}"/>
    <cellStyle name="Normal 2 7 3 4" xfId="2906" xr:uid="{00000000-0005-0000-0000-000072110000}"/>
    <cellStyle name="Normal 2 7 3 40" xfId="2907" xr:uid="{00000000-0005-0000-0000-000073110000}"/>
    <cellStyle name="Normal 2 7 3 41" xfId="2908" xr:uid="{00000000-0005-0000-0000-000074110000}"/>
    <cellStyle name="Normal 2 7 3 42" xfId="2909" xr:uid="{00000000-0005-0000-0000-000075110000}"/>
    <cellStyle name="Normal 2 7 3 43" xfId="2910" xr:uid="{00000000-0005-0000-0000-000076110000}"/>
    <cellStyle name="Normal 2 7 3 44" xfId="2911" xr:uid="{00000000-0005-0000-0000-000077110000}"/>
    <cellStyle name="Normal 2 7 3 45" xfId="2912" xr:uid="{00000000-0005-0000-0000-000078110000}"/>
    <cellStyle name="Normal 2 7 3 5" xfId="2913" xr:uid="{00000000-0005-0000-0000-000079110000}"/>
    <cellStyle name="Normal 2 7 3 6" xfId="2914" xr:uid="{00000000-0005-0000-0000-00007A110000}"/>
    <cellStyle name="Normal 2 7 3 7" xfId="2915" xr:uid="{00000000-0005-0000-0000-00007B110000}"/>
    <cellStyle name="Normal 2 7 3 8" xfId="2916" xr:uid="{00000000-0005-0000-0000-00007C110000}"/>
    <cellStyle name="Normal 2 7 3 9" xfId="2917" xr:uid="{00000000-0005-0000-0000-00007D110000}"/>
    <cellStyle name="Normal 2 7 30" xfId="2918" xr:uid="{00000000-0005-0000-0000-00007E110000}"/>
    <cellStyle name="Normal 2 7 31" xfId="2919" xr:uid="{00000000-0005-0000-0000-00007F110000}"/>
    <cellStyle name="Normal 2 7 32" xfId="2920" xr:uid="{00000000-0005-0000-0000-000080110000}"/>
    <cellStyle name="Normal 2 7 33" xfId="2921" xr:uid="{00000000-0005-0000-0000-000081110000}"/>
    <cellStyle name="Normal 2 7 34" xfId="2922" xr:uid="{00000000-0005-0000-0000-000082110000}"/>
    <cellStyle name="Normal 2 7 35" xfId="2923" xr:uid="{00000000-0005-0000-0000-000083110000}"/>
    <cellStyle name="Normal 2 7 36" xfId="2924" xr:uid="{00000000-0005-0000-0000-000084110000}"/>
    <cellStyle name="Normal 2 7 37" xfId="2925" xr:uid="{00000000-0005-0000-0000-000085110000}"/>
    <cellStyle name="Normal 2 7 38" xfId="2926" xr:uid="{00000000-0005-0000-0000-000086110000}"/>
    <cellStyle name="Normal 2 7 39" xfId="2927" xr:uid="{00000000-0005-0000-0000-000087110000}"/>
    <cellStyle name="Normal 2 7 4" xfId="2928" xr:uid="{00000000-0005-0000-0000-000088110000}"/>
    <cellStyle name="Normal 2 7 4 2" xfId="2929" xr:uid="{00000000-0005-0000-0000-000089110000}"/>
    <cellStyle name="Normal 2 7 4 2 10" xfId="2930" xr:uid="{00000000-0005-0000-0000-00008A110000}"/>
    <cellStyle name="Normal 2 7 4 2 11" xfId="2931" xr:uid="{00000000-0005-0000-0000-00008B110000}"/>
    <cellStyle name="Normal 2 7 4 2 12" xfId="2932" xr:uid="{00000000-0005-0000-0000-00008C110000}"/>
    <cellStyle name="Normal 2 7 4 2 13" xfId="2933" xr:uid="{00000000-0005-0000-0000-00008D110000}"/>
    <cellStyle name="Normal 2 7 4 2 14" xfId="2934" xr:uid="{00000000-0005-0000-0000-00008E110000}"/>
    <cellStyle name="Normal 2 7 4 2 15" xfId="2935" xr:uid="{00000000-0005-0000-0000-00008F110000}"/>
    <cellStyle name="Normal 2 7 4 2 16" xfId="2936" xr:uid="{00000000-0005-0000-0000-000090110000}"/>
    <cellStyle name="Normal 2 7 4 2 17" xfId="2937" xr:uid="{00000000-0005-0000-0000-000091110000}"/>
    <cellStyle name="Normal 2 7 4 2 18" xfId="2938" xr:uid="{00000000-0005-0000-0000-000092110000}"/>
    <cellStyle name="Normal 2 7 4 2 19" xfId="2939" xr:uid="{00000000-0005-0000-0000-000093110000}"/>
    <cellStyle name="Normal 2 7 4 2 2" xfId="2940" xr:uid="{00000000-0005-0000-0000-000094110000}"/>
    <cellStyle name="Normal 2 7 4 2 20" xfId="2941" xr:uid="{00000000-0005-0000-0000-000095110000}"/>
    <cellStyle name="Normal 2 7 4 2 21" xfId="2942" xr:uid="{00000000-0005-0000-0000-000096110000}"/>
    <cellStyle name="Normal 2 7 4 2 22" xfId="2943" xr:uid="{00000000-0005-0000-0000-000097110000}"/>
    <cellStyle name="Normal 2 7 4 2 23" xfId="2944" xr:uid="{00000000-0005-0000-0000-000098110000}"/>
    <cellStyle name="Normal 2 7 4 2 24" xfId="2945" xr:uid="{00000000-0005-0000-0000-000099110000}"/>
    <cellStyle name="Normal 2 7 4 2 25" xfId="2946" xr:uid="{00000000-0005-0000-0000-00009A110000}"/>
    <cellStyle name="Normal 2 7 4 2 26" xfId="2947" xr:uid="{00000000-0005-0000-0000-00009B110000}"/>
    <cellStyle name="Normal 2 7 4 2 27" xfId="2948" xr:uid="{00000000-0005-0000-0000-00009C110000}"/>
    <cellStyle name="Normal 2 7 4 2 28" xfId="2949" xr:uid="{00000000-0005-0000-0000-00009D110000}"/>
    <cellStyle name="Normal 2 7 4 2 29" xfId="2950" xr:uid="{00000000-0005-0000-0000-00009E110000}"/>
    <cellStyle name="Normal 2 7 4 2 3" xfId="2951" xr:uid="{00000000-0005-0000-0000-00009F110000}"/>
    <cellStyle name="Normal 2 7 4 2 30" xfId="2952" xr:uid="{00000000-0005-0000-0000-0000A0110000}"/>
    <cellStyle name="Normal 2 7 4 2 31" xfId="2953" xr:uid="{00000000-0005-0000-0000-0000A1110000}"/>
    <cellStyle name="Normal 2 7 4 2 32" xfId="2954" xr:uid="{00000000-0005-0000-0000-0000A2110000}"/>
    <cellStyle name="Normal 2 7 4 2 33" xfId="2955" xr:uid="{00000000-0005-0000-0000-0000A3110000}"/>
    <cellStyle name="Normal 2 7 4 2 34" xfId="2956" xr:uid="{00000000-0005-0000-0000-0000A4110000}"/>
    <cellStyle name="Normal 2 7 4 2 35" xfId="2957" xr:uid="{00000000-0005-0000-0000-0000A5110000}"/>
    <cellStyle name="Normal 2 7 4 2 36" xfId="2958" xr:uid="{00000000-0005-0000-0000-0000A6110000}"/>
    <cellStyle name="Normal 2 7 4 2 37" xfId="2959" xr:uid="{00000000-0005-0000-0000-0000A7110000}"/>
    <cellStyle name="Normal 2 7 4 2 38" xfId="2960" xr:uid="{00000000-0005-0000-0000-0000A8110000}"/>
    <cellStyle name="Normal 2 7 4 2 39" xfId="2961" xr:uid="{00000000-0005-0000-0000-0000A9110000}"/>
    <cellStyle name="Normal 2 7 4 2 4" xfId="2962" xr:uid="{00000000-0005-0000-0000-0000AA110000}"/>
    <cellStyle name="Normal 2 7 4 2 40" xfId="2963" xr:uid="{00000000-0005-0000-0000-0000AB110000}"/>
    <cellStyle name="Normal 2 7 4 2 41" xfId="2964" xr:uid="{00000000-0005-0000-0000-0000AC110000}"/>
    <cellStyle name="Normal 2 7 4 2 42" xfId="2965" xr:uid="{00000000-0005-0000-0000-0000AD110000}"/>
    <cellStyle name="Normal 2 7 4 2 43" xfId="2966" xr:uid="{00000000-0005-0000-0000-0000AE110000}"/>
    <cellStyle name="Normal 2 7 4 2 44" xfId="2967" xr:uid="{00000000-0005-0000-0000-0000AF110000}"/>
    <cellStyle name="Normal 2 7 4 2 45" xfId="2968" xr:uid="{00000000-0005-0000-0000-0000B0110000}"/>
    <cellStyle name="Normal 2 7 4 2 5" xfId="2969" xr:uid="{00000000-0005-0000-0000-0000B1110000}"/>
    <cellStyle name="Normal 2 7 4 2 6" xfId="2970" xr:uid="{00000000-0005-0000-0000-0000B2110000}"/>
    <cellStyle name="Normal 2 7 4 2 7" xfId="2971" xr:uid="{00000000-0005-0000-0000-0000B3110000}"/>
    <cellStyle name="Normal 2 7 4 2 8" xfId="2972" xr:uid="{00000000-0005-0000-0000-0000B4110000}"/>
    <cellStyle name="Normal 2 7 4 2 9" xfId="2973" xr:uid="{00000000-0005-0000-0000-0000B5110000}"/>
    <cellStyle name="Normal 2 7 40" xfId="2974" xr:uid="{00000000-0005-0000-0000-0000B6110000}"/>
    <cellStyle name="Normal 2 7 41" xfId="2975" xr:uid="{00000000-0005-0000-0000-0000B7110000}"/>
    <cellStyle name="Normal 2 7 42" xfId="2976" xr:uid="{00000000-0005-0000-0000-0000B8110000}"/>
    <cellStyle name="Normal 2 7 43" xfId="2977" xr:uid="{00000000-0005-0000-0000-0000B9110000}"/>
    <cellStyle name="Normal 2 7 44" xfId="2978" xr:uid="{00000000-0005-0000-0000-0000BA110000}"/>
    <cellStyle name="Normal 2 7 45" xfId="2979" xr:uid="{00000000-0005-0000-0000-0000BB110000}"/>
    <cellStyle name="Normal 2 7 46" xfId="2980" xr:uid="{00000000-0005-0000-0000-0000BC110000}"/>
    <cellStyle name="Normal 2 7 47" xfId="2981" xr:uid="{00000000-0005-0000-0000-0000BD110000}"/>
    <cellStyle name="Normal 2 7 48" xfId="2982" xr:uid="{00000000-0005-0000-0000-0000BE110000}"/>
    <cellStyle name="Normal 2 7 5" xfId="2983" xr:uid="{00000000-0005-0000-0000-0000BF110000}"/>
    <cellStyle name="Normal 2 7 6" xfId="2984" xr:uid="{00000000-0005-0000-0000-0000C0110000}"/>
    <cellStyle name="Normal 2 7 7" xfId="2985" xr:uid="{00000000-0005-0000-0000-0000C1110000}"/>
    <cellStyle name="Normal 2 7 8" xfId="2986" xr:uid="{00000000-0005-0000-0000-0000C2110000}"/>
    <cellStyle name="Normal 2 7 9" xfId="2987" xr:uid="{00000000-0005-0000-0000-0000C3110000}"/>
    <cellStyle name="Normal 2 8" xfId="2988" xr:uid="{00000000-0005-0000-0000-0000C4110000}"/>
    <cellStyle name="Normal 2 8 1" xfId="10727" xr:uid="{00000000-0005-0000-0000-0000C5110000}"/>
    <cellStyle name="Normal 2 8 10" xfId="2989" xr:uid="{00000000-0005-0000-0000-0000C6110000}"/>
    <cellStyle name="Normal 2 8 11" xfId="2990" xr:uid="{00000000-0005-0000-0000-0000C7110000}"/>
    <cellStyle name="Normal 2 8 12" xfId="2991" xr:uid="{00000000-0005-0000-0000-0000C8110000}"/>
    <cellStyle name="Normal 2 8 13" xfId="2992" xr:uid="{00000000-0005-0000-0000-0000C9110000}"/>
    <cellStyle name="Normal 2 8 14" xfId="2993" xr:uid="{00000000-0005-0000-0000-0000CA110000}"/>
    <cellStyle name="Normal 2 8 15" xfId="2994" xr:uid="{00000000-0005-0000-0000-0000CB110000}"/>
    <cellStyle name="Normal 2 8 16" xfId="2995" xr:uid="{00000000-0005-0000-0000-0000CC110000}"/>
    <cellStyle name="Normal 2 8 17" xfId="2996" xr:uid="{00000000-0005-0000-0000-0000CD110000}"/>
    <cellStyle name="Normal 2 8 18" xfId="2997" xr:uid="{00000000-0005-0000-0000-0000CE110000}"/>
    <cellStyle name="Normal 2 8 19" xfId="2998" xr:uid="{00000000-0005-0000-0000-0000CF110000}"/>
    <cellStyle name="Normal 2 8 2" xfId="2999" xr:uid="{00000000-0005-0000-0000-0000D0110000}"/>
    <cellStyle name="Normal 2 8 20" xfId="3000" xr:uid="{00000000-0005-0000-0000-0000D1110000}"/>
    <cellStyle name="Normal 2 8 21" xfId="3001" xr:uid="{00000000-0005-0000-0000-0000D2110000}"/>
    <cellStyle name="Normal 2 8 22" xfId="3002" xr:uid="{00000000-0005-0000-0000-0000D3110000}"/>
    <cellStyle name="Normal 2 8 23" xfId="3003" xr:uid="{00000000-0005-0000-0000-0000D4110000}"/>
    <cellStyle name="Normal 2 8 24" xfId="3004" xr:uid="{00000000-0005-0000-0000-0000D5110000}"/>
    <cellStyle name="Normal 2 8 25" xfId="3005" xr:uid="{00000000-0005-0000-0000-0000D6110000}"/>
    <cellStyle name="Normal 2 8 26" xfId="3006" xr:uid="{00000000-0005-0000-0000-0000D7110000}"/>
    <cellStyle name="Normal 2 8 27" xfId="3007" xr:uid="{00000000-0005-0000-0000-0000D8110000}"/>
    <cellStyle name="Normal 2 8 28" xfId="3008" xr:uid="{00000000-0005-0000-0000-0000D9110000}"/>
    <cellStyle name="Normal 2 8 29" xfId="3009" xr:uid="{00000000-0005-0000-0000-0000DA110000}"/>
    <cellStyle name="Normal 2 8 3" xfId="3010" xr:uid="{00000000-0005-0000-0000-0000DB110000}"/>
    <cellStyle name="Normal 2 8 30" xfId="3011" xr:uid="{00000000-0005-0000-0000-0000DC110000}"/>
    <cellStyle name="Normal 2 8 31" xfId="3012" xr:uid="{00000000-0005-0000-0000-0000DD110000}"/>
    <cellStyle name="Normal 2 8 32" xfId="3013" xr:uid="{00000000-0005-0000-0000-0000DE110000}"/>
    <cellStyle name="Normal 2 8 33" xfId="3014" xr:uid="{00000000-0005-0000-0000-0000DF110000}"/>
    <cellStyle name="Normal 2 8 34" xfId="3015" xr:uid="{00000000-0005-0000-0000-0000E0110000}"/>
    <cellStyle name="Normal 2 8 35" xfId="3016" xr:uid="{00000000-0005-0000-0000-0000E1110000}"/>
    <cellStyle name="Normal 2 8 36" xfId="3017" xr:uid="{00000000-0005-0000-0000-0000E2110000}"/>
    <cellStyle name="Normal 2 8 37" xfId="3018" xr:uid="{00000000-0005-0000-0000-0000E3110000}"/>
    <cellStyle name="Normal 2 8 38" xfId="3019" xr:uid="{00000000-0005-0000-0000-0000E4110000}"/>
    <cellStyle name="Normal 2 8 39" xfId="3020" xr:uid="{00000000-0005-0000-0000-0000E5110000}"/>
    <cellStyle name="Normal 2 8 4" xfId="3021" xr:uid="{00000000-0005-0000-0000-0000E6110000}"/>
    <cellStyle name="Normal 2 8 40" xfId="3022" xr:uid="{00000000-0005-0000-0000-0000E7110000}"/>
    <cellStyle name="Normal 2 8 41" xfId="3023" xr:uid="{00000000-0005-0000-0000-0000E8110000}"/>
    <cellStyle name="Normal 2 8 42" xfId="3024" xr:uid="{00000000-0005-0000-0000-0000E9110000}"/>
    <cellStyle name="Normal 2 8 43" xfId="3025" xr:uid="{00000000-0005-0000-0000-0000EA110000}"/>
    <cellStyle name="Normal 2 8 44" xfId="3026" xr:uid="{00000000-0005-0000-0000-0000EB110000}"/>
    <cellStyle name="Normal 2 8 45" xfId="3027" xr:uid="{00000000-0005-0000-0000-0000EC110000}"/>
    <cellStyle name="Normal 2 8 5" xfId="3028" xr:uid="{00000000-0005-0000-0000-0000ED110000}"/>
    <cellStyle name="Normal 2 8 6" xfId="3029" xr:uid="{00000000-0005-0000-0000-0000EE110000}"/>
    <cellStyle name="Normal 2 8 7" xfId="3030" xr:uid="{00000000-0005-0000-0000-0000EF110000}"/>
    <cellStyle name="Normal 2 8 8" xfId="3031" xr:uid="{00000000-0005-0000-0000-0000F0110000}"/>
    <cellStyle name="Normal 2 8 9" xfId="3032" xr:uid="{00000000-0005-0000-0000-0000F1110000}"/>
    <cellStyle name="Normal 2 9" xfId="3033" xr:uid="{00000000-0005-0000-0000-0000F2110000}"/>
    <cellStyle name="Normal 2 9 1" xfId="10728" xr:uid="{00000000-0005-0000-0000-0000F3110000}"/>
    <cellStyle name="Normal 2 9 2" xfId="3034" xr:uid="{00000000-0005-0000-0000-0000F4110000}"/>
    <cellStyle name="Normal 2 9 2 10" xfId="3035" xr:uid="{00000000-0005-0000-0000-0000F5110000}"/>
    <cellStyle name="Normal 2 9 2 11" xfId="3036" xr:uid="{00000000-0005-0000-0000-0000F6110000}"/>
    <cellStyle name="Normal 2 9 2 12" xfId="3037" xr:uid="{00000000-0005-0000-0000-0000F7110000}"/>
    <cellStyle name="Normal 2 9 2 13" xfId="3038" xr:uid="{00000000-0005-0000-0000-0000F8110000}"/>
    <cellStyle name="Normal 2 9 2 14" xfId="3039" xr:uid="{00000000-0005-0000-0000-0000F9110000}"/>
    <cellStyle name="Normal 2 9 2 15" xfId="3040" xr:uid="{00000000-0005-0000-0000-0000FA110000}"/>
    <cellStyle name="Normal 2 9 2 16" xfId="3041" xr:uid="{00000000-0005-0000-0000-0000FB110000}"/>
    <cellStyle name="Normal 2 9 2 17" xfId="3042" xr:uid="{00000000-0005-0000-0000-0000FC110000}"/>
    <cellStyle name="Normal 2 9 2 18" xfId="3043" xr:uid="{00000000-0005-0000-0000-0000FD110000}"/>
    <cellStyle name="Normal 2 9 2 19" xfId="3044" xr:uid="{00000000-0005-0000-0000-0000FE110000}"/>
    <cellStyle name="Normal 2 9 2 2" xfId="3045" xr:uid="{00000000-0005-0000-0000-0000FF110000}"/>
    <cellStyle name="Normal 2 9 2 20" xfId="3046" xr:uid="{00000000-0005-0000-0000-000000120000}"/>
    <cellStyle name="Normal 2 9 2 21" xfId="3047" xr:uid="{00000000-0005-0000-0000-000001120000}"/>
    <cellStyle name="Normal 2 9 2 22" xfId="3048" xr:uid="{00000000-0005-0000-0000-000002120000}"/>
    <cellStyle name="Normal 2 9 2 23" xfId="3049" xr:uid="{00000000-0005-0000-0000-000003120000}"/>
    <cellStyle name="Normal 2 9 2 24" xfId="3050" xr:uid="{00000000-0005-0000-0000-000004120000}"/>
    <cellStyle name="Normal 2 9 2 25" xfId="3051" xr:uid="{00000000-0005-0000-0000-000005120000}"/>
    <cellStyle name="Normal 2 9 2 26" xfId="3052" xr:uid="{00000000-0005-0000-0000-000006120000}"/>
    <cellStyle name="Normal 2 9 2 27" xfId="3053" xr:uid="{00000000-0005-0000-0000-000007120000}"/>
    <cellStyle name="Normal 2 9 2 28" xfId="3054" xr:uid="{00000000-0005-0000-0000-000008120000}"/>
    <cellStyle name="Normal 2 9 2 29" xfId="3055" xr:uid="{00000000-0005-0000-0000-000009120000}"/>
    <cellStyle name="Normal 2 9 2 3" xfId="3056" xr:uid="{00000000-0005-0000-0000-00000A120000}"/>
    <cellStyle name="Normal 2 9 2 30" xfId="3057" xr:uid="{00000000-0005-0000-0000-00000B120000}"/>
    <cellStyle name="Normal 2 9 2 31" xfId="3058" xr:uid="{00000000-0005-0000-0000-00000C120000}"/>
    <cellStyle name="Normal 2 9 2 32" xfId="3059" xr:uid="{00000000-0005-0000-0000-00000D120000}"/>
    <cellStyle name="Normal 2 9 2 33" xfId="3060" xr:uid="{00000000-0005-0000-0000-00000E120000}"/>
    <cellStyle name="Normal 2 9 2 34" xfId="3061" xr:uid="{00000000-0005-0000-0000-00000F120000}"/>
    <cellStyle name="Normal 2 9 2 35" xfId="3062" xr:uid="{00000000-0005-0000-0000-000010120000}"/>
    <cellStyle name="Normal 2 9 2 36" xfId="3063" xr:uid="{00000000-0005-0000-0000-000011120000}"/>
    <cellStyle name="Normal 2 9 2 37" xfId="3064" xr:uid="{00000000-0005-0000-0000-000012120000}"/>
    <cellStyle name="Normal 2 9 2 38" xfId="3065" xr:uid="{00000000-0005-0000-0000-000013120000}"/>
    <cellStyle name="Normal 2 9 2 39" xfId="3066" xr:uid="{00000000-0005-0000-0000-000014120000}"/>
    <cellStyle name="Normal 2 9 2 4" xfId="3067" xr:uid="{00000000-0005-0000-0000-000015120000}"/>
    <cellStyle name="Normal 2 9 2 40" xfId="3068" xr:uid="{00000000-0005-0000-0000-000016120000}"/>
    <cellStyle name="Normal 2 9 2 41" xfId="3069" xr:uid="{00000000-0005-0000-0000-000017120000}"/>
    <cellStyle name="Normal 2 9 2 42" xfId="3070" xr:uid="{00000000-0005-0000-0000-000018120000}"/>
    <cellStyle name="Normal 2 9 2 43" xfId="3071" xr:uid="{00000000-0005-0000-0000-000019120000}"/>
    <cellStyle name="Normal 2 9 2 44" xfId="3072" xr:uid="{00000000-0005-0000-0000-00001A120000}"/>
    <cellStyle name="Normal 2 9 2 45" xfId="3073" xr:uid="{00000000-0005-0000-0000-00001B120000}"/>
    <cellStyle name="Normal 2 9 2 5" xfId="3074" xr:uid="{00000000-0005-0000-0000-00001C120000}"/>
    <cellStyle name="Normal 2 9 2 6" xfId="3075" xr:uid="{00000000-0005-0000-0000-00001D120000}"/>
    <cellStyle name="Normal 2 9 2 7" xfId="3076" xr:uid="{00000000-0005-0000-0000-00001E120000}"/>
    <cellStyle name="Normal 2 9 2 8" xfId="3077" xr:uid="{00000000-0005-0000-0000-00001F120000}"/>
    <cellStyle name="Normal 2 9 2 9" xfId="3078" xr:uid="{00000000-0005-0000-0000-000020120000}"/>
    <cellStyle name="Normal 2_concentrados TIJUANA" xfId="10729" xr:uid="{00000000-0005-0000-0000-000021120000}"/>
    <cellStyle name="Normal 20" xfId="3079" xr:uid="{00000000-0005-0000-0000-000022120000}"/>
    <cellStyle name="Normal 20 2" xfId="3080" xr:uid="{00000000-0005-0000-0000-000023120000}"/>
    <cellStyle name="Normal 20 2 10" xfId="3081" xr:uid="{00000000-0005-0000-0000-000024120000}"/>
    <cellStyle name="Normal 20 2 11" xfId="3082" xr:uid="{00000000-0005-0000-0000-000025120000}"/>
    <cellStyle name="Normal 20 2 12" xfId="3083" xr:uid="{00000000-0005-0000-0000-000026120000}"/>
    <cellStyle name="Normal 20 2 13" xfId="3084" xr:uid="{00000000-0005-0000-0000-000027120000}"/>
    <cellStyle name="Normal 20 2 14" xfId="3085" xr:uid="{00000000-0005-0000-0000-000028120000}"/>
    <cellStyle name="Normal 20 2 15" xfId="3086" xr:uid="{00000000-0005-0000-0000-000029120000}"/>
    <cellStyle name="Normal 20 2 16" xfId="3087" xr:uid="{00000000-0005-0000-0000-00002A120000}"/>
    <cellStyle name="Normal 20 2 17" xfId="3088" xr:uid="{00000000-0005-0000-0000-00002B120000}"/>
    <cellStyle name="Normal 20 2 18" xfId="3089" xr:uid="{00000000-0005-0000-0000-00002C120000}"/>
    <cellStyle name="Normal 20 2 19" xfId="3090" xr:uid="{00000000-0005-0000-0000-00002D120000}"/>
    <cellStyle name="Normal 20 2 2" xfId="3091" xr:uid="{00000000-0005-0000-0000-00002E120000}"/>
    <cellStyle name="Normal 20 2 20" xfId="3092" xr:uid="{00000000-0005-0000-0000-00002F120000}"/>
    <cellStyle name="Normal 20 2 21" xfId="3093" xr:uid="{00000000-0005-0000-0000-000030120000}"/>
    <cellStyle name="Normal 20 2 22" xfId="3094" xr:uid="{00000000-0005-0000-0000-000031120000}"/>
    <cellStyle name="Normal 20 2 23" xfId="3095" xr:uid="{00000000-0005-0000-0000-000032120000}"/>
    <cellStyle name="Normal 20 2 24" xfId="3096" xr:uid="{00000000-0005-0000-0000-000033120000}"/>
    <cellStyle name="Normal 20 2 25" xfId="3097" xr:uid="{00000000-0005-0000-0000-000034120000}"/>
    <cellStyle name="Normal 20 2 26" xfId="3098" xr:uid="{00000000-0005-0000-0000-000035120000}"/>
    <cellStyle name="Normal 20 2 27" xfId="3099" xr:uid="{00000000-0005-0000-0000-000036120000}"/>
    <cellStyle name="Normal 20 2 28" xfId="3100" xr:uid="{00000000-0005-0000-0000-000037120000}"/>
    <cellStyle name="Normal 20 2 29" xfId="3101" xr:uid="{00000000-0005-0000-0000-000038120000}"/>
    <cellStyle name="Normal 20 2 3" xfId="3102" xr:uid="{00000000-0005-0000-0000-000039120000}"/>
    <cellStyle name="Normal 20 2 30" xfId="3103" xr:uid="{00000000-0005-0000-0000-00003A120000}"/>
    <cellStyle name="Normal 20 2 31" xfId="3104" xr:uid="{00000000-0005-0000-0000-00003B120000}"/>
    <cellStyle name="Normal 20 2 32" xfId="3105" xr:uid="{00000000-0005-0000-0000-00003C120000}"/>
    <cellStyle name="Normal 20 2 33" xfId="3106" xr:uid="{00000000-0005-0000-0000-00003D120000}"/>
    <cellStyle name="Normal 20 2 34" xfId="3107" xr:uid="{00000000-0005-0000-0000-00003E120000}"/>
    <cellStyle name="Normal 20 2 35" xfId="3108" xr:uid="{00000000-0005-0000-0000-00003F120000}"/>
    <cellStyle name="Normal 20 2 36" xfId="3109" xr:uid="{00000000-0005-0000-0000-000040120000}"/>
    <cellStyle name="Normal 20 2 37" xfId="3110" xr:uid="{00000000-0005-0000-0000-000041120000}"/>
    <cellStyle name="Normal 20 2 38" xfId="3111" xr:uid="{00000000-0005-0000-0000-000042120000}"/>
    <cellStyle name="Normal 20 2 39" xfId="3112" xr:uid="{00000000-0005-0000-0000-000043120000}"/>
    <cellStyle name="Normal 20 2 4" xfId="3113" xr:uid="{00000000-0005-0000-0000-000044120000}"/>
    <cellStyle name="Normal 20 2 40" xfId="3114" xr:uid="{00000000-0005-0000-0000-000045120000}"/>
    <cellStyle name="Normal 20 2 41" xfId="3115" xr:uid="{00000000-0005-0000-0000-000046120000}"/>
    <cellStyle name="Normal 20 2 42" xfId="3116" xr:uid="{00000000-0005-0000-0000-000047120000}"/>
    <cellStyle name="Normal 20 2 43" xfId="3117" xr:uid="{00000000-0005-0000-0000-000048120000}"/>
    <cellStyle name="Normal 20 2 44" xfId="3118" xr:uid="{00000000-0005-0000-0000-000049120000}"/>
    <cellStyle name="Normal 20 2 45" xfId="3119" xr:uid="{00000000-0005-0000-0000-00004A120000}"/>
    <cellStyle name="Normal 20 2 5" xfId="3120" xr:uid="{00000000-0005-0000-0000-00004B120000}"/>
    <cellStyle name="Normal 20 2 6" xfId="3121" xr:uid="{00000000-0005-0000-0000-00004C120000}"/>
    <cellStyle name="Normal 20 2 7" xfId="3122" xr:uid="{00000000-0005-0000-0000-00004D120000}"/>
    <cellStyle name="Normal 20 2 8" xfId="3123" xr:uid="{00000000-0005-0000-0000-00004E120000}"/>
    <cellStyle name="Normal 20 2 9" xfId="3124" xr:uid="{00000000-0005-0000-0000-00004F120000}"/>
    <cellStyle name="Normal 21" xfId="3125" xr:uid="{00000000-0005-0000-0000-000050120000}"/>
    <cellStyle name="Normal 21 2" xfId="3126" xr:uid="{00000000-0005-0000-0000-000051120000}"/>
    <cellStyle name="Normal 21 2 10" xfId="3127" xr:uid="{00000000-0005-0000-0000-000052120000}"/>
    <cellStyle name="Normal 21 2 11" xfId="3128" xr:uid="{00000000-0005-0000-0000-000053120000}"/>
    <cellStyle name="Normal 21 2 12" xfId="3129" xr:uid="{00000000-0005-0000-0000-000054120000}"/>
    <cellStyle name="Normal 21 2 13" xfId="3130" xr:uid="{00000000-0005-0000-0000-000055120000}"/>
    <cellStyle name="Normal 21 2 14" xfId="3131" xr:uid="{00000000-0005-0000-0000-000056120000}"/>
    <cellStyle name="Normal 21 2 15" xfId="3132" xr:uid="{00000000-0005-0000-0000-000057120000}"/>
    <cellStyle name="Normal 21 2 16" xfId="3133" xr:uid="{00000000-0005-0000-0000-000058120000}"/>
    <cellStyle name="Normal 21 2 17" xfId="3134" xr:uid="{00000000-0005-0000-0000-000059120000}"/>
    <cellStyle name="Normal 21 2 18" xfId="3135" xr:uid="{00000000-0005-0000-0000-00005A120000}"/>
    <cellStyle name="Normal 21 2 19" xfId="3136" xr:uid="{00000000-0005-0000-0000-00005B120000}"/>
    <cellStyle name="Normal 21 2 2" xfId="3137" xr:uid="{00000000-0005-0000-0000-00005C120000}"/>
    <cellStyle name="Normal 21 2 20" xfId="3138" xr:uid="{00000000-0005-0000-0000-00005D120000}"/>
    <cellStyle name="Normal 21 2 21" xfId="3139" xr:uid="{00000000-0005-0000-0000-00005E120000}"/>
    <cellStyle name="Normal 21 2 22" xfId="3140" xr:uid="{00000000-0005-0000-0000-00005F120000}"/>
    <cellStyle name="Normal 21 2 23" xfId="3141" xr:uid="{00000000-0005-0000-0000-000060120000}"/>
    <cellStyle name="Normal 21 2 24" xfId="3142" xr:uid="{00000000-0005-0000-0000-000061120000}"/>
    <cellStyle name="Normal 21 2 25" xfId="3143" xr:uid="{00000000-0005-0000-0000-000062120000}"/>
    <cellStyle name="Normal 21 2 26" xfId="3144" xr:uid="{00000000-0005-0000-0000-000063120000}"/>
    <cellStyle name="Normal 21 2 27" xfId="3145" xr:uid="{00000000-0005-0000-0000-000064120000}"/>
    <cellStyle name="Normal 21 2 28" xfId="3146" xr:uid="{00000000-0005-0000-0000-000065120000}"/>
    <cellStyle name="Normal 21 2 29" xfId="3147" xr:uid="{00000000-0005-0000-0000-000066120000}"/>
    <cellStyle name="Normal 21 2 3" xfId="3148" xr:uid="{00000000-0005-0000-0000-000067120000}"/>
    <cellStyle name="Normal 21 2 30" xfId="3149" xr:uid="{00000000-0005-0000-0000-000068120000}"/>
    <cellStyle name="Normal 21 2 31" xfId="3150" xr:uid="{00000000-0005-0000-0000-000069120000}"/>
    <cellStyle name="Normal 21 2 32" xfId="3151" xr:uid="{00000000-0005-0000-0000-00006A120000}"/>
    <cellStyle name="Normal 21 2 33" xfId="3152" xr:uid="{00000000-0005-0000-0000-00006B120000}"/>
    <cellStyle name="Normal 21 2 34" xfId="3153" xr:uid="{00000000-0005-0000-0000-00006C120000}"/>
    <cellStyle name="Normal 21 2 35" xfId="3154" xr:uid="{00000000-0005-0000-0000-00006D120000}"/>
    <cellStyle name="Normal 21 2 36" xfId="3155" xr:uid="{00000000-0005-0000-0000-00006E120000}"/>
    <cellStyle name="Normal 21 2 37" xfId="3156" xr:uid="{00000000-0005-0000-0000-00006F120000}"/>
    <cellStyle name="Normal 21 2 38" xfId="3157" xr:uid="{00000000-0005-0000-0000-000070120000}"/>
    <cellStyle name="Normal 21 2 39" xfId="3158" xr:uid="{00000000-0005-0000-0000-000071120000}"/>
    <cellStyle name="Normal 21 2 4" xfId="3159" xr:uid="{00000000-0005-0000-0000-000072120000}"/>
    <cellStyle name="Normal 21 2 40" xfId="3160" xr:uid="{00000000-0005-0000-0000-000073120000}"/>
    <cellStyle name="Normal 21 2 41" xfId="3161" xr:uid="{00000000-0005-0000-0000-000074120000}"/>
    <cellStyle name="Normal 21 2 42" xfId="3162" xr:uid="{00000000-0005-0000-0000-000075120000}"/>
    <cellStyle name="Normal 21 2 43" xfId="3163" xr:uid="{00000000-0005-0000-0000-000076120000}"/>
    <cellStyle name="Normal 21 2 44" xfId="3164" xr:uid="{00000000-0005-0000-0000-000077120000}"/>
    <cellStyle name="Normal 21 2 45" xfId="3165" xr:uid="{00000000-0005-0000-0000-000078120000}"/>
    <cellStyle name="Normal 21 2 5" xfId="3166" xr:uid="{00000000-0005-0000-0000-000079120000}"/>
    <cellStyle name="Normal 21 2 6" xfId="3167" xr:uid="{00000000-0005-0000-0000-00007A120000}"/>
    <cellStyle name="Normal 21 2 7" xfId="3168" xr:uid="{00000000-0005-0000-0000-00007B120000}"/>
    <cellStyle name="Normal 21 2 8" xfId="3169" xr:uid="{00000000-0005-0000-0000-00007C120000}"/>
    <cellStyle name="Normal 21 2 9" xfId="3170" xr:uid="{00000000-0005-0000-0000-00007D120000}"/>
    <cellStyle name="Normal 22" xfId="3171" xr:uid="{00000000-0005-0000-0000-00007E120000}"/>
    <cellStyle name="Normal 22 2" xfId="3172" xr:uid="{00000000-0005-0000-0000-00007F120000}"/>
    <cellStyle name="Normal 22 2 10" xfId="3173" xr:uid="{00000000-0005-0000-0000-000080120000}"/>
    <cellStyle name="Normal 22 2 11" xfId="3174" xr:uid="{00000000-0005-0000-0000-000081120000}"/>
    <cellStyle name="Normal 22 2 12" xfId="3175" xr:uid="{00000000-0005-0000-0000-000082120000}"/>
    <cellStyle name="Normal 22 2 13" xfId="3176" xr:uid="{00000000-0005-0000-0000-000083120000}"/>
    <cellStyle name="Normal 22 2 14" xfId="3177" xr:uid="{00000000-0005-0000-0000-000084120000}"/>
    <cellStyle name="Normal 22 2 15" xfId="3178" xr:uid="{00000000-0005-0000-0000-000085120000}"/>
    <cellStyle name="Normal 22 2 16" xfId="3179" xr:uid="{00000000-0005-0000-0000-000086120000}"/>
    <cellStyle name="Normal 22 2 17" xfId="3180" xr:uid="{00000000-0005-0000-0000-000087120000}"/>
    <cellStyle name="Normal 22 2 18" xfId="3181" xr:uid="{00000000-0005-0000-0000-000088120000}"/>
    <cellStyle name="Normal 22 2 19" xfId="3182" xr:uid="{00000000-0005-0000-0000-000089120000}"/>
    <cellStyle name="Normal 22 2 2" xfId="3183" xr:uid="{00000000-0005-0000-0000-00008A120000}"/>
    <cellStyle name="Normal 22 2 20" xfId="3184" xr:uid="{00000000-0005-0000-0000-00008B120000}"/>
    <cellStyle name="Normal 22 2 21" xfId="3185" xr:uid="{00000000-0005-0000-0000-00008C120000}"/>
    <cellStyle name="Normal 22 2 22" xfId="3186" xr:uid="{00000000-0005-0000-0000-00008D120000}"/>
    <cellStyle name="Normal 22 2 23" xfId="3187" xr:uid="{00000000-0005-0000-0000-00008E120000}"/>
    <cellStyle name="Normal 22 2 24" xfId="3188" xr:uid="{00000000-0005-0000-0000-00008F120000}"/>
    <cellStyle name="Normal 22 2 25" xfId="3189" xr:uid="{00000000-0005-0000-0000-000090120000}"/>
    <cellStyle name="Normal 22 2 26" xfId="3190" xr:uid="{00000000-0005-0000-0000-000091120000}"/>
    <cellStyle name="Normal 22 2 27" xfId="3191" xr:uid="{00000000-0005-0000-0000-000092120000}"/>
    <cellStyle name="Normal 22 2 28" xfId="3192" xr:uid="{00000000-0005-0000-0000-000093120000}"/>
    <cellStyle name="Normal 22 2 29" xfId="3193" xr:uid="{00000000-0005-0000-0000-000094120000}"/>
    <cellStyle name="Normal 22 2 3" xfId="3194" xr:uid="{00000000-0005-0000-0000-000095120000}"/>
    <cellStyle name="Normal 22 2 30" xfId="3195" xr:uid="{00000000-0005-0000-0000-000096120000}"/>
    <cellStyle name="Normal 22 2 31" xfId="3196" xr:uid="{00000000-0005-0000-0000-000097120000}"/>
    <cellStyle name="Normal 22 2 32" xfId="3197" xr:uid="{00000000-0005-0000-0000-000098120000}"/>
    <cellStyle name="Normal 22 2 33" xfId="3198" xr:uid="{00000000-0005-0000-0000-000099120000}"/>
    <cellStyle name="Normal 22 2 34" xfId="3199" xr:uid="{00000000-0005-0000-0000-00009A120000}"/>
    <cellStyle name="Normal 22 2 35" xfId="3200" xr:uid="{00000000-0005-0000-0000-00009B120000}"/>
    <cellStyle name="Normal 22 2 36" xfId="3201" xr:uid="{00000000-0005-0000-0000-00009C120000}"/>
    <cellStyle name="Normal 22 2 37" xfId="3202" xr:uid="{00000000-0005-0000-0000-00009D120000}"/>
    <cellStyle name="Normal 22 2 38" xfId="3203" xr:uid="{00000000-0005-0000-0000-00009E120000}"/>
    <cellStyle name="Normal 22 2 39" xfId="3204" xr:uid="{00000000-0005-0000-0000-00009F120000}"/>
    <cellStyle name="Normal 22 2 4" xfId="3205" xr:uid="{00000000-0005-0000-0000-0000A0120000}"/>
    <cellStyle name="Normal 22 2 40" xfId="3206" xr:uid="{00000000-0005-0000-0000-0000A1120000}"/>
    <cellStyle name="Normal 22 2 41" xfId="3207" xr:uid="{00000000-0005-0000-0000-0000A2120000}"/>
    <cellStyle name="Normal 22 2 42" xfId="3208" xr:uid="{00000000-0005-0000-0000-0000A3120000}"/>
    <cellStyle name="Normal 22 2 43" xfId="3209" xr:uid="{00000000-0005-0000-0000-0000A4120000}"/>
    <cellStyle name="Normal 22 2 44" xfId="3210" xr:uid="{00000000-0005-0000-0000-0000A5120000}"/>
    <cellStyle name="Normal 22 2 45" xfId="3211" xr:uid="{00000000-0005-0000-0000-0000A6120000}"/>
    <cellStyle name="Normal 22 2 5" xfId="3212" xr:uid="{00000000-0005-0000-0000-0000A7120000}"/>
    <cellStyle name="Normal 22 2 6" xfId="3213" xr:uid="{00000000-0005-0000-0000-0000A8120000}"/>
    <cellStyle name="Normal 22 2 7" xfId="3214" xr:uid="{00000000-0005-0000-0000-0000A9120000}"/>
    <cellStyle name="Normal 22 2 8" xfId="3215" xr:uid="{00000000-0005-0000-0000-0000AA120000}"/>
    <cellStyle name="Normal 22 2 9" xfId="3216" xr:uid="{00000000-0005-0000-0000-0000AB120000}"/>
    <cellStyle name="Normal 23" xfId="3217" xr:uid="{00000000-0005-0000-0000-0000AC120000}"/>
    <cellStyle name="Normal 23 2" xfId="3218" xr:uid="{00000000-0005-0000-0000-0000AD120000}"/>
    <cellStyle name="Normal 23 2 10" xfId="3219" xr:uid="{00000000-0005-0000-0000-0000AE120000}"/>
    <cellStyle name="Normal 23 2 11" xfId="3220" xr:uid="{00000000-0005-0000-0000-0000AF120000}"/>
    <cellStyle name="Normal 23 2 12" xfId="3221" xr:uid="{00000000-0005-0000-0000-0000B0120000}"/>
    <cellStyle name="Normal 23 2 13" xfId="3222" xr:uid="{00000000-0005-0000-0000-0000B1120000}"/>
    <cellStyle name="Normal 23 2 14" xfId="3223" xr:uid="{00000000-0005-0000-0000-0000B2120000}"/>
    <cellStyle name="Normal 23 2 15" xfId="3224" xr:uid="{00000000-0005-0000-0000-0000B3120000}"/>
    <cellStyle name="Normal 23 2 16" xfId="3225" xr:uid="{00000000-0005-0000-0000-0000B4120000}"/>
    <cellStyle name="Normal 23 2 17" xfId="3226" xr:uid="{00000000-0005-0000-0000-0000B5120000}"/>
    <cellStyle name="Normal 23 2 18" xfId="3227" xr:uid="{00000000-0005-0000-0000-0000B6120000}"/>
    <cellStyle name="Normal 23 2 19" xfId="3228" xr:uid="{00000000-0005-0000-0000-0000B7120000}"/>
    <cellStyle name="Normal 23 2 2" xfId="3229" xr:uid="{00000000-0005-0000-0000-0000B8120000}"/>
    <cellStyle name="Normal 23 2 20" xfId="3230" xr:uid="{00000000-0005-0000-0000-0000B9120000}"/>
    <cellStyle name="Normal 23 2 21" xfId="3231" xr:uid="{00000000-0005-0000-0000-0000BA120000}"/>
    <cellStyle name="Normal 23 2 22" xfId="3232" xr:uid="{00000000-0005-0000-0000-0000BB120000}"/>
    <cellStyle name="Normal 23 2 23" xfId="3233" xr:uid="{00000000-0005-0000-0000-0000BC120000}"/>
    <cellStyle name="Normal 23 2 24" xfId="3234" xr:uid="{00000000-0005-0000-0000-0000BD120000}"/>
    <cellStyle name="Normal 23 2 25" xfId="3235" xr:uid="{00000000-0005-0000-0000-0000BE120000}"/>
    <cellStyle name="Normal 23 2 26" xfId="3236" xr:uid="{00000000-0005-0000-0000-0000BF120000}"/>
    <cellStyle name="Normal 23 2 27" xfId="3237" xr:uid="{00000000-0005-0000-0000-0000C0120000}"/>
    <cellStyle name="Normal 23 2 28" xfId="3238" xr:uid="{00000000-0005-0000-0000-0000C1120000}"/>
    <cellStyle name="Normal 23 2 29" xfId="3239" xr:uid="{00000000-0005-0000-0000-0000C2120000}"/>
    <cellStyle name="Normal 23 2 3" xfId="3240" xr:uid="{00000000-0005-0000-0000-0000C3120000}"/>
    <cellStyle name="Normal 23 2 30" xfId="3241" xr:uid="{00000000-0005-0000-0000-0000C4120000}"/>
    <cellStyle name="Normal 23 2 31" xfId="3242" xr:uid="{00000000-0005-0000-0000-0000C5120000}"/>
    <cellStyle name="Normal 23 2 32" xfId="3243" xr:uid="{00000000-0005-0000-0000-0000C6120000}"/>
    <cellStyle name="Normal 23 2 33" xfId="3244" xr:uid="{00000000-0005-0000-0000-0000C7120000}"/>
    <cellStyle name="Normal 23 2 34" xfId="3245" xr:uid="{00000000-0005-0000-0000-0000C8120000}"/>
    <cellStyle name="Normal 23 2 35" xfId="3246" xr:uid="{00000000-0005-0000-0000-0000C9120000}"/>
    <cellStyle name="Normal 23 2 36" xfId="3247" xr:uid="{00000000-0005-0000-0000-0000CA120000}"/>
    <cellStyle name="Normal 23 2 37" xfId="3248" xr:uid="{00000000-0005-0000-0000-0000CB120000}"/>
    <cellStyle name="Normal 23 2 38" xfId="3249" xr:uid="{00000000-0005-0000-0000-0000CC120000}"/>
    <cellStyle name="Normal 23 2 39" xfId="3250" xr:uid="{00000000-0005-0000-0000-0000CD120000}"/>
    <cellStyle name="Normal 23 2 4" xfId="3251" xr:uid="{00000000-0005-0000-0000-0000CE120000}"/>
    <cellStyle name="Normal 23 2 40" xfId="3252" xr:uid="{00000000-0005-0000-0000-0000CF120000}"/>
    <cellStyle name="Normal 23 2 41" xfId="3253" xr:uid="{00000000-0005-0000-0000-0000D0120000}"/>
    <cellStyle name="Normal 23 2 42" xfId="3254" xr:uid="{00000000-0005-0000-0000-0000D1120000}"/>
    <cellStyle name="Normal 23 2 43" xfId="3255" xr:uid="{00000000-0005-0000-0000-0000D2120000}"/>
    <cellStyle name="Normal 23 2 44" xfId="3256" xr:uid="{00000000-0005-0000-0000-0000D3120000}"/>
    <cellStyle name="Normal 23 2 45" xfId="3257" xr:uid="{00000000-0005-0000-0000-0000D4120000}"/>
    <cellStyle name="Normal 23 2 5" xfId="3258" xr:uid="{00000000-0005-0000-0000-0000D5120000}"/>
    <cellStyle name="Normal 23 2 6" xfId="3259" xr:uid="{00000000-0005-0000-0000-0000D6120000}"/>
    <cellStyle name="Normal 23 2 7" xfId="3260" xr:uid="{00000000-0005-0000-0000-0000D7120000}"/>
    <cellStyle name="Normal 23 2 8" xfId="3261" xr:uid="{00000000-0005-0000-0000-0000D8120000}"/>
    <cellStyle name="Normal 23 2 9" xfId="3262" xr:uid="{00000000-0005-0000-0000-0000D9120000}"/>
    <cellStyle name="Normal 24" xfId="3263" xr:uid="{00000000-0005-0000-0000-0000DA120000}"/>
    <cellStyle name="Normal 24 2" xfId="3264" xr:uid="{00000000-0005-0000-0000-0000DB120000}"/>
    <cellStyle name="Normal 24 2 10" xfId="3265" xr:uid="{00000000-0005-0000-0000-0000DC120000}"/>
    <cellStyle name="Normal 24 2 11" xfId="3266" xr:uid="{00000000-0005-0000-0000-0000DD120000}"/>
    <cellStyle name="Normal 24 2 12" xfId="3267" xr:uid="{00000000-0005-0000-0000-0000DE120000}"/>
    <cellStyle name="Normal 24 2 13" xfId="3268" xr:uid="{00000000-0005-0000-0000-0000DF120000}"/>
    <cellStyle name="Normal 24 2 14" xfId="3269" xr:uid="{00000000-0005-0000-0000-0000E0120000}"/>
    <cellStyle name="Normal 24 2 15" xfId="3270" xr:uid="{00000000-0005-0000-0000-0000E1120000}"/>
    <cellStyle name="Normal 24 2 16" xfId="3271" xr:uid="{00000000-0005-0000-0000-0000E2120000}"/>
    <cellStyle name="Normal 24 2 17" xfId="3272" xr:uid="{00000000-0005-0000-0000-0000E3120000}"/>
    <cellStyle name="Normal 24 2 18" xfId="3273" xr:uid="{00000000-0005-0000-0000-0000E4120000}"/>
    <cellStyle name="Normal 24 2 19" xfId="3274" xr:uid="{00000000-0005-0000-0000-0000E5120000}"/>
    <cellStyle name="Normal 24 2 2" xfId="3275" xr:uid="{00000000-0005-0000-0000-0000E6120000}"/>
    <cellStyle name="Normal 24 2 20" xfId="3276" xr:uid="{00000000-0005-0000-0000-0000E7120000}"/>
    <cellStyle name="Normal 24 2 21" xfId="3277" xr:uid="{00000000-0005-0000-0000-0000E8120000}"/>
    <cellStyle name="Normal 24 2 22" xfId="3278" xr:uid="{00000000-0005-0000-0000-0000E9120000}"/>
    <cellStyle name="Normal 24 2 23" xfId="3279" xr:uid="{00000000-0005-0000-0000-0000EA120000}"/>
    <cellStyle name="Normal 24 2 24" xfId="3280" xr:uid="{00000000-0005-0000-0000-0000EB120000}"/>
    <cellStyle name="Normal 24 2 25" xfId="3281" xr:uid="{00000000-0005-0000-0000-0000EC120000}"/>
    <cellStyle name="Normal 24 2 26" xfId="3282" xr:uid="{00000000-0005-0000-0000-0000ED120000}"/>
    <cellStyle name="Normal 24 2 27" xfId="3283" xr:uid="{00000000-0005-0000-0000-0000EE120000}"/>
    <cellStyle name="Normal 24 2 28" xfId="3284" xr:uid="{00000000-0005-0000-0000-0000EF120000}"/>
    <cellStyle name="Normal 24 2 29" xfId="3285" xr:uid="{00000000-0005-0000-0000-0000F0120000}"/>
    <cellStyle name="Normal 24 2 3" xfId="3286" xr:uid="{00000000-0005-0000-0000-0000F1120000}"/>
    <cellStyle name="Normal 24 2 30" xfId="3287" xr:uid="{00000000-0005-0000-0000-0000F2120000}"/>
    <cellStyle name="Normal 24 2 31" xfId="3288" xr:uid="{00000000-0005-0000-0000-0000F3120000}"/>
    <cellStyle name="Normal 24 2 32" xfId="3289" xr:uid="{00000000-0005-0000-0000-0000F4120000}"/>
    <cellStyle name="Normal 24 2 33" xfId="3290" xr:uid="{00000000-0005-0000-0000-0000F5120000}"/>
    <cellStyle name="Normal 24 2 34" xfId="3291" xr:uid="{00000000-0005-0000-0000-0000F6120000}"/>
    <cellStyle name="Normal 24 2 35" xfId="3292" xr:uid="{00000000-0005-0000-0000-0000F7120000}"/>
    <cellStyle name="Normal 24 2 36" xfId="3293" xr:uid="{00000000-0005-0000-0000-0000F8120000}"/>
    <cellStyle name="Normal 24 2 37" xfId="3294" xr:uid="{00000000-0005-0000-0000-0000F9120000}"/>
    <cellStyle name="Normal 24 2 38" xfId="3295" xr:uid="{00000000-0005-0000-0000-0000FA120000}"/>
    <cellStyle name="Normal 24 2 39" xfId="3296" xr:uid="{00000000-0005-0000-0000-0000FB120000}"/>
    <cellStyle name="Normal 24 2 4" xfId="3297" xr:uid="{00000000-0005-0000-0000-0000FC120000}"/>
    <cellStyle name="Normal 24 2 40" xfId="3298" xr:uid="{00000000-0005-0000-0000-0000FD120000}"/>
    <cellStyle name="Normal 24 2 41" xfId="3299" xr:uid="{00000000-0005-0000-0000-0000FE120000}"/>
    <cellStyle name="Normal 24 2 42" xfId="3300" xr:uid="{00000000-0005-0000-0000-0000FF120000}"/>
    <cellStyle name="Normal 24 2 43" xfId="3301" xr:uid="{00000000-0005-0000-0000-000000130000}"/>
    <cellStyle name="Normal 24 2 44" xfId="3302" xr:uid="{00000000-0005-0000-0000-000001130000}"/>
    <cellStyle name="Normal 24 2 45" xfId="3303" xr:uid="{00000000-0005-0000-0000-000002130000}"/>
    <cellStyle name="Normal 24 2 5" xfId="3304" xr:uid="{00000000-0005-0000-0000-000003130000}"/>
    <cellStyle name="Normal 24 2 6" xfId="3305" xr:uid="{00000000-0005-0000-0000-000004130000}"/>
    <cellStyle name="Normal 24 2 7" xfId="3306" xr:uid="{00000000-0005-0000-0000-000005130000}"/>
    <cellStyle name="Normal 24 2 8" xfId="3307" xr:uid="{00000000-0005-0000-0000-000006130000}"/>
    <cellStyle name="Normal 24 2 9" xfId="3308" xr:uid="{00000000-0005-0000-0000-000007130000}"/>
    <cellStyle name="Normal 25" xfId="3309" xr:uid="{00000000-0005-0000-0000-000008130000}"/>
    <cellStyle name="Normal 25 2" xfId="3310" xr:uid="{00000000-0005-0000-0000-000009130000}"/>
    <cellStyle name="Normal 25 2 10" xfId="3311" xr:uid="{00000000-0005-0000-0000-00000A130000}"/>
    <cellStyle name="Normal 25 2 11" xfId="3312" xr:uid="{00000000-0005-0000-0000-00000B130000}"/>
    <cellStyle name="Normal 25 2 12" xfId="3313" xr:uid="{00000000-0005-0000-0000-00000C130000}"/>
    <cellStyle name="Normal 25 2 13" xfId="3314" xr:uid="{00000000-0005-0000-0000-00000D130000}"/>
    <cellStyle name="Normal 25 2 14" xfId="3315" xr:uid="{00000000-0005-0000-0000-00000E130000}"/>
    <cellStyle name="Normal 25 2 15" xfId="3316" xr:uid="{00000000-0005-0000-0000-00000F130000}"/>
    <cellStyle name="Normal 25 2 16" xfId="3317" xr:uid="{00000000-0005-0000-0000-000010130000}"/>
    <cellStyle name="Normal 25 2 17" xfId="3318" xr:uid="{00000000-0005-0000-0000-000011130000}"/>
    <cellStyle name="Normal 25 2 18" xfId="3319" xr:uid="{00000000-0005-0000-0000-000012130000}"/>
    <cellStyle name="Normal 25 2 19" xfId="3320" xr:uid="{00000000-0005-0000-0000-000013130000}"/>
    <cellStyle name="Normal 25 2 2" xfId="3321" xr:uid="{00000000-0005-0000-0000-000014130000}"/>
    <cellStyle name="Normal 25 2 20" xfId="3322" xr:uid="{00000000-0005-0000-0000-000015130000}"/>
    <cellStyle name="Normal 25 2 21" xfId="3323" xr:uid="{00000000-0005-0000-0000-000016130000}"/>
    <cellStyle name="Normal 25 2 22" xfId="3324" xr:uid="{00000000-0005-0000-0000-000017130000}"/>
    <cellStyle name="Normal 25 2 23" xfId="3325" xr:uid="{00000000-0005-0000-0000-000018130000}"/>
    <cellStyle name="Normal 25 2 24" xfId="3326" xr:uid="{00000000-0005-0000-0000-000019130000}"/>
    <cellStyle name="Normal 25 2 25" xfId="3327" xr:uid="{00000000-0005-0000-0000-00001A130000}"/>
    <cellStyle name="Normal 25 2 26" xfId="3328" xr:uid="{00000000-0005-0000-0000-00001B130000}"/>
    <cellStyle name="Normal 25 2 27" xfId="3329" xr:uid="{00000000-0005-0000-0000-00001C130000}"/>
    <cellStyle name="Normal 25 2 28" xfId="3330" xr:uid="{00000000-0005-0000-0000-00001D130000}"/>
    <cellStyle name="Normal 25 2 29" xfId="3331" xr:uid="{00000000-0005-0000-0000-00001E130000}"/>
    <cellStyle name="Normal 25 2 3" xfId="3332" xr:uid="{00000000-0005-0000-0000-00001F130000}"/>
    <cellStyle name="Normal 25 2 30" xfId="3333" xr:uid="{00000000-0005-0000-0000-000020130000}"/>
    <cellStyle name="Normal 25 2 31" xfId="3334" xr:uid="{00000000-0005-0000-0000-000021130000}"/>
    <cellStyle name="Normal 25 2 32" xfId="3335" xr:uid="{00000000-0005-0000-0000-000022130000}"/>
    <cellStyle name="Normal 25 2 33" xfId="3336" xr:uid="{00000000-0005-0000-0000-000023130000}"/>
    <cellStyle name="Normal 25 2 34" xfId="3337" xr:uid="{00000000-0005-0000-0000-000024130000}"/>
    <cellStyle name="Normal 25 2 35" xfId="3338" xr:uid="{00000000-0005-0000-0000-000025130000}"/>
    <cellStyle name="Normal 25 2 36" xfId="3339" xr:uid="{00000000-0005-0000-0000-000026130000}"/>
    <cellStyle name="Normal 25 2 37" xfId="3340" xr:uid="{00000000-0005-0000-0000-000027130000}"/>
    <cellStyle name="Normal 25 2 38" xfId="3341" xr:uid="{00000000-0005-0000-0000-000028130000}"/>
    <cellStyle name="Normal 25 2 39" xfId="3342" xr:uid="{00000000-0005-0000-0000-000029130000}"/>
    <cellStyle name="Normal 25 2 4" xfId="3343" xr:uid="{00000000-0005-0000-0000-00002A130000}"/>
    <cellStyle name="Normal 25 2 40" xfId="3344" xr:uid="{00000000-0005-0000-0000-00002B130000}"/>
    <cellStyle name="Normal 25 2 41" xfId="3345" xr:uid="{00000000-0005-0000-0000-00002C130000}"/>
    <cellStyle name="Normal 25 2 42" xfId="3346" xr:uid="{00000000-0005-0000-0000-00002D130000}"/>
    <cellStyle name="Normal 25 2 43" xfId="3347" xr:uid="{00000000-0005-0000-0000-00002E130000}"/>
    <cellStyle name="Normal 25 2 44" xfId="3348" xr:uid="{00000000-0005-0000-0000-00002F130000}"/>
    <cellStyle name="Normal 25 2 45" xfId="3349" xr:uid="{00000000-0005-0000-0000-000030130000}"/>
    <cellStyle name="Normal 25 2 5" xfId="3350" xr:uid="{00000000-0005-0000-0000-000031130000}"/>
    <cellStyle name="Normal 25 2 6" xfId="3351" xr:uid="{00000000-0005-0000-0000-000032130000}"/>
    <cellStyle name="Normal 25 2 7" xfId="3352" xr:uid="{00000000-0005-0000-0000-000033130000}"/>
    <cellStyle name="Normal 25 2 8" xfId="3353" xr:uid="{00000000-0005-0000-0000-000034130000}"/>
    <cellStyle name="Normal 25 2 9" xfId="3354" xr:uid="{00000000-0005-0000-0000-000035130000}"/>
    <cellStyle name="Normal 26" xfId="3355" xr:uid="{00000000-0005-0000-0000-000036130000}"/>
    <cellStyle name="Normal 26 2" xfId="3356" xr:uid="{00000000-0005-0000-0000-000037130000}"/>
    <cellStyle name="Normal 26 2 10" xfId="3357" xr:uid="{00000000-0005-0000-0000-000038130000}"/>
    <cellStyle name="Normal 26 2 11" xfId="3358" xr:uid="{00000000-0005-0000-0000-000039130000}"/>
    <cellStyle name="Normal 26 2 12" xfId="3359" xr:uid="{00000000-0005-0000-0000-00003A130000}"/>
    <cellStyle name="Normal 26 2 13" xfId="3360" xr:uid="{00000000-0005-0000-0000-00003B130000}"/>
    <cellStyle name="Normal 26 2 14" xfId="3361" xr:uid="{00000000-0005-0000-0000-00003C130000}"/>
    <cellStyle name="Normal 26 2 15" xfId="3362" xr:uid="{00000000-0005-0000-0000-00003D130000}"/>
    <cellStyle name="Normal 26 2 16" xfId="3363" xr:uid="{00000000-0005-0000-0000-00003E130000}"/>
    <cellStyle name="Normal 26 2 17" xfId="3364" xr:uid="{00000000-0005-0000-0000-00003F130000}"/>
    <cellStyle name="Normal 26 2 18" xfId="3365" xr:uid="{00000000-0005-0000-0000-000040130000}"/>
    <cellStyle name="Normal 26 2 19" xfId="3366" xr:uid="{00000000-0005-0000-0000-000041130000}"/>
    <cellStyle name="Normal 26 2 2" xfId="3367" xr:uid="{00000000-0005-0000-0000-000042130000}"/>
    <cellStyle name="Normal 26 2 20" xfId="3368" xr:uid="{00000000-0005-0000-0000-000043130000}"/>
    <cellStyle name="Normal 26 2 21" xfId="3369" xr:uid="{00000000-0005-0000-0000-000044130000}"/>
    <cellStyle name="Normal 26 2 22" xfId="3370" xr:uid="{00000000-0005-0000-0000-000045130000}"/>
    <cellStyle name="Normal 26 2 23" xfId="3371" xr:uid="{00000000-0005-0000-0000-000046130000}"/>
    <cellStyle name="Normal 26 2 24" xfId="3372" xr:uid="{00000000-0005-0000-0000-000047130000}"/>
    <cellStyle name="Normal 26 2 25" xfId="3373" xr:uid="{00000000-0005-0000-0000-000048130000}"/>
    <cellStyle name="Normal 26 2 26" xfId="3374" xr:uid="{00000000-0005-0000-0000-000049130000}"/>
    <cellStyle name="Normal 26 2 27" xfId="3375" xr:uid="{00000000-0005-0000-0000-00004A130000}"/>
    <cellStyle name="Normal 26 2 28" xfId="3376" xr:uid="{00000000-0005-0000-0000-00004B130000}"/>
    <cellStyle name="Normal 26 2 29" xfId="3377" xr:uid="{00000000-0005-0000-0000-00004C130000}"/>
    <cellStyle name="Normal 26 2 3" xfId="3378" xr:uid="{00000000-0005-0000-0000-00004D130000}"/>
    <cellStyle name="Normal 26 2 30" xfId="3379" xr:uid="{00000000-0005-0000-0000-00004E130000}"/>
    <cellStyle name="Normal 26 2 31" xfId="3380" xr:uid="{00000000-0005-0000-0000-00004F130000}"/>
    <cellStyle name="Normal 26 2 32" xfId="3381" xr:uid="{00000000-0005-0000-0000-000050130000}"/>
    <cellStyle name="Normal 26 2 33" xfId="3382" xr:uid="{00000000-0005-0000-0000-000051130000}"/>
    <cellStyle name="Normal 26 2 34" xfId="3383" xr:uid="{00000000-0005-0000-0000-000052130000}"/>
    <cellStyle name="Normal 26 2 35" xfId="3384" xr:uid="{00000000-0005-0000-0000-000053130000}"/>
    <cellStyle name="Normal 26 2 36" xfId="3385" xr:uid="{00000000-0005-0000-0000-000054130000}"/>
    <cellStyle name="Normal 26 2 37" xfId="3386" xr:uid="{00000000-0005-0000-0000-000055130000}"/>
    <cellStyle name="Normal 26 2 38" xfId="3387" xr:uid="{00000000-0005-0000-0000-000056130000}"/>
    <cellStyle name="Normal 26 2 39" xfId="3388" xr:uid="{00000000-0005-0000-0000-000057130000}"/>
    <cellStyle name="Normal 26 2 4" xfId="3389" xr:uid="{00000000-0005-0000-0000-000058130000}"/>
    <cellStyle name="Normal 26 2 40" xfId="3390" xr:uid="{00000000-0005-0000-0000-000059130000}"/>
    <cellStyle name="Normal 26 2 41" xfId="3391" xr:uid="{00000000-0005-0000-0000-00005A130000}"/>
    <cellStyle name="Normal 26 2 42" xfId="3392" xr:uid="{00000000-0005-0000-0000-00005B130000}"/>
    <cellStyle name="Normal 26 2 43" xfId="3393" xr:uid="{00000000-0005-0000-0000-00005C130000}"/>
    <cellStyle name="Normal 26 2 44" xfId="3394" xr:uid="{00000000-0005-0000-0000-00005D130000}"/>
    <cellStyle name="Normal 26 2 45" xfId="3395" xr:uid="{00000000-0005-0000-0000-00005E130000}"/>
    <cellStyle name="Normal 26 2 5" xfId="3396" xr:uid="{00000000-0005-0000-0000-00005F130000}"/>
    <cellStyle name="Normal 26 2 6" xfId="3397" xr:uid="{00000000-0005-0000-0000-000060130000}"/>
    <cellStyle name="Normal 26 2 7" xfId="3398" xr:uid="{00000000-0005-0000-0000-000061130000}"/>
    <cellStyle name="Normal 26 2 8" xfId="3399" xr:uid="{00000000-0005-0000-0000-000062130000}"/>
    <cellStyle name="Normal 26 2 9" xfId="3400" xr:uid="{00000000-0005-0000-0000-000063130000}"/>
    <cellStyle name="Normal 27" xfId="3401" xr:uid="{00000000-0005-0000-0000-000064130000}"/>
    <cellStyle name="Normal 27 2" xfId="3402" xr:uid="{00000000-0005-0000-0000-000065130000}"/>
    <cellStyle name="Normal 27 2 10" xfId="3403" xr:uid="{00000000-0005-0000-0000-000066130000}"/>
    <cellStyle name="Normal 27 2 11" xfId="3404" xr:uid="{00000000-0005-0000-0000-000067130000}"/>
    <cellStyle name="Normal 27 2 12" xfId="3405" xr:uid="{00000000-0005-0000-0000-000068130000}"/>
    <cellStyle name="Normal 27 2 13" xfId="3406" xr:uid="{00000000-0005-0000-0000-000069130000}"/>
    <cellStyle name="Normal 27 2 14" xfId="3407" xr:uid="{00000000-0005-0000-0000-00006A130000}"/>
    <cellStyle name="Normal 27 2 15" xfId="3408" xr:uid="{00000000-0005-0000-0000-00006B130000}"/>
    <cellStyle name="Normal 27 2 16" xfId="3409" xr:uid="{00000000-0005-0000-0000-00006C130000}"/>
    <cellStyle name="Normal 27 2 17" xfId="3410" xr:uid="{00000000-0005-0000-0000-00006D130000}"/>
    <cellStyle name="Normal 27 2 18" xfId="3411" xr:uid="{00000000-0005-0000-0000-00006E130000}"/>
    <cellStyle name="Normal 27 2 19" xfId="3412" xr:uid="{00000000-0005-0000-0000-00006F130000}"/>
    <cellStyle name="Normal 27 2 2" xfId="3413" xr:uid="{00000000-0005-0000-0000-000070130000}"/>
    <cellStyle name="Normal 27 2 20" xfId="3414" xr:uid="{00000000-0005-0000-0000-000071130000}"/>
    <cellStyle name="Normal 27 2 21" xfId="3415" xr:uid="{00000000-0005-0000-0000-000072130000}"/>
    <cellStyle name="Normal 27 2 22" xfId="3416" xr:uid="{00000000-0005-0000-0000-000073130000}"/>
    <cellStyle name="Normal 27 2 23" xfId="3417" xr:uid="{00000000-0005-0000-0000-000074130000}"/>
    <cellStyle name="Normal 27 2 24" xfId="3418" xr:uid="{00000000-0005-0000-0000-000075130000}"/>
    <cellStyle name="Normal 27 2 25" xfId="3419" xr:uid="{00000000-0005-0000-0000-000076130000}"/>
    <cellStyle name="Normal 27 2 26" xfId="3420" xr:uid="{00000000-0005-0000-0000-000077130000}"/>
    <cellStyle name="Normal 27 2 27" xfId="3421" xr:uid="{00000000-0005-0000-0000-000078130000}"/>
    <cellStyle name="Normal 27 2 28" xfId="3422" xr:uid="{00000000-0005-0000-0000-000079130000}"/>
    <cellStyle name="Normal 27 2 29" xfId="3423" xr:uid="{00000000-0005-0000-0000-00007A130000}"/>
    <cellStyle name="Normal 27 2 3" xfId="3424" xr:uid="{00000000-0005-0000-0000-00007B130000}"/>
    <cellStyle name="Normal 27 2 30" xfId="3425" xr:uid="{00000000-0005-0000-0000-00007C130000}"/>
    <cellStyle name="Normal 27 2 31" xfId="3426" xr:uid="{00000000-0005-0000-0000-00007D130000}"/>
    <cellStyle name="Normal 27 2 32" xfId="3427" xr:uid="{00000000-0005-0000-0000-00007E130000}"/>
    <cellStyle name="Normal 27 2 33" xfId="3428" xr:uid="{00000000-0005-0000-0000-00007F130000}"/>
    <cellStyle name="Normal 27 2 34" xfId="3429" xr:uid="{00000000-0005-0000-0000-000080130000}"/>
    <cellStyle name="Normal 27 2 35" xfId="3430" xr:uid="{00000000-0005-0000-0000-000081130000}"/>
    <cellStyle name="Normal 27 2 36" xfId="3431" xr:uid="{00000000-0005-0000-0000-000082130000}"/>
    <cellStyle name="Normal 27 2 37" xfId="3432" xr:uid="{00000000-0005-0000-0000-000083130000}"/>
    <cellStyle name="Normal 27 2 38" xfId="3433" xr:uid="{00000000-0005-0000-0000-000084130000}"/>
    <cellStyle name="Normal 27 2 39" xfId="3434" xr:uid="{00000000-0005-0000-0000-000085130000}"/>
    <cellStyle name="Normal 27 2 4" xfId="3435" xr:uid="{00000000-0005-0000-0000-000086130000}"/>
    <cellStyle name="Normal 27 2 40" xfId="3436" xr:uid="{00000000-0005-0000-0000-000087130000}"/>
    <cellStyle name="Normal 27 2 41" xfId="3437" xr:uid="{00000000-0005-0000-0000-000088130000}"/>
    <cellStyle name="Normal 27 2 42" xfId="3438" xr:uid="{00000000-0005-0000-0000-000089130000}"/>
    <cellStyle name="Normal 27 2 43" xfId="3439" xr:uid="{00000000-0005-0000-0000-00008A130000}"/>
    <cellStyle name="Normal 27 2 44" xfId="3440" xr:uid="{00000000-0005-0000-0000-00008B130000}"/>
    <cellStyle name="Normal 27 2 45" xfId="3441" xr:uid="{00000000-0005-0000-0000-00008C130000}"/>
    <cellStyle name="Normal 27 2 5" xfId="3442" xr:uid="{00000000-0005-0000-0000-00008D130000}"/>
    <cellStyle name="Normal 27 2 6" xfId="3443" xr:uid="{00000000-0005-0000-0000-00008E130000}"/>
    <cellStyle name="Normal 27 2 7" xfId="3444" xr:uid="{00000000-0005-0000-0000-00008F130000}"/>
    <cellStyle name="Normal 27 2 8" xfId="3445" xr:uid="{00000000-0005-0000-0000-000090130000}"/>
    <cellStyle name="Normal 27 2 9" xfId="3446" xr:uid="{00000000-0005-0000-0000-000091130000}"/>
    <cellStyle name="Normal 28" xfId="3447" xr:uid="{00000000-0005-0000-0000-000092130000}"/>
    <cellStyle name="Normal 28 2" xfId="5728" xr:uid="{00000000-0005-0000-0000-000093130000}"/>
    <cellStyle name="Normal 28 2 2" xfId="9736" xr:uid="{00000000-0005-0000-0000-000094130000}"/>
    <cellStyle name="Normal 28 2 2 2" xfId="16241" xr:uid="{9B9F12E8-8D6C-4668-83A4-50811D933072}"/>
    <cellStyle name="Normal 28 2 3" xfId="12705" xr:uid="{525DED9F-18E5-44F0-8E7C-C3C51916C643}"/>
    <cellStyle name="Normal 28 3" xfId="8056" xr:uid="{00000000-0005-0000-0000-000095130000}"/>
    <cellStyle name="Normal 28 3 2" xfId="14561" xr:uid="{0B0C155D-4258-4ADC-8895-6D3F906EF33B}"/>
    <cellStyle name="Normal 28 4" xfId="11025" xr:uid="{C4E06FF4-3F46-49A8-85F3-C117D1715474}"/>
    <cellStyle name="Normal 29" xfId="3448" xr:uid="{00000000-0005-0000-0000-000096130000}"/>
    <cellStyle name="Normal 29 2" xfId="6279" xr:uid="{00000000-0005-0000-0000-000097130000}"/>
    <cellStyle name="Normal 29 2 2" xfId="12785" xr:uid="{C0EE5CCD-8C96-42B7-89BA-CC70A817DA5E}"/>
    <cellStyle name="Normal 29 3" xfId="8057" xr:uid="{00000000-0005-0000-0000-000098130000}"/>
    <cellStyle name="Normal 29 3 2" xfId="14562" xr:uid="{29CC7A4F-72C4-4F81-A1F8-D348F9A03D8F}"/>
    <cellStyle name="Normal 29 4" xfId="11026" xr:uid="{70399389-A86B-4348-B01C-E60AB9E15E32}"/>
    <cellStyle name="Normal 3" xfId="5" xr:uid="{00000000-0005-0000-0000-000099130000}"/>
    <cellStyle name="Normal 3 2" xfId="3449" xr:uid="{00000000-0005-0000-0000-00009A130000}"/>
    <cellStyle name="Normal 3 2 2" xfId="3450" xr:uid="{00000000-0005-0000-0000-00009B130000}"/>
    <cellStyle name="Normal 3 2 2 10" xfId="3451" xr:uid="{00000000-0005-0000-0000-00009C130000}"/>
    <cellStyle name="Normal 3 2 2 11" xfId="3452" xr:uid="{00000000-0005-0000-0000-00009D130000}"/>
    <cellStyle name="Normal 3 2 2 12" xfId="3453" xr:uid="{00000000-0005-0000-0000-00009E130000}"/>
    <cellStyle name="Normal 3 2 2 13" xfId="3454" xr:uid="{00000000-0005-0000-0000-00009F130000}"/>
    <cellStyle name="Normal 3 2 2 14" xfId="3455" xr:uid="{00000000-0005-0000-0000-0000A0130000}"/>
    <cellStyle name="Normal 3 2 2 15" xfId="3456" xr:uid="{00000000-0005-0000-0000-0000A1130000}"/>
    <cellStyle name="Normal 3 2 2 16" xfId="3457" xr:uid="{00000000-0005-0000-0000-0000A2130000}"/>
    <cellStyle name="Normal 3 2 2 17" xfId="3458" xr:uid="{00000000-0005-0000-0000-0000A3130000}"/>
    <cellStyle name="Normal 3 2 2 18" xfId="3459" xr:uid="{00000000-0005-0000-0000-0000A4130000}"/>
    <cellStyle name="Normal 3 2 2 19" xfId="3460" xr:uid="{00000000-0005-0000-0000-0000A5130000}"/>
    <cellStyle name="Normal 3 2 2 2" xfId="3461" xr:uid="{00000000-0005-0000-0000-0000A6130000}"/>
    <cellStyle name="Normal 3 2 2 2 2" xfId="3462" xr:uid="{00000000-0005-0000-0000-0000A7130000}"/>
    <cellStyle name="Normal 3 2 2 2 2 10" xfId="3463" xr:uid="{00000000-0005-0000-0000-0000A8130000}"/>
    <cellStyle name="Normal 3 2 2 2 2 11" xfId="3464" xr:uid="{00000000-0005-0000-0000-0000A9130000}"/>
    <cellStyle name="Normal 3 2 2 2 2 12" xfId="3465" xr:uid="{00000000-0005-0000-0000-0000AA130000}"/>
    <cellStyle name="Normal 3 2 2 2 2 13" xfId="3466" xr:uid="{00000000-0005-0000-0000-0000AB130000}"/>
    <cellStyle name="Normal 3 2 2 2 2 14" xfId="3467" xr:uid="{00000000-0005-0000-0000-0000AC130000}"/>
    <cellStyle name="Normal 3 2 2 2 2 15" xfId="3468" xr:uid="{00000000-0005-0000-0000-0000AD130000}"/>
    <cellStyle name="Normal 3 2 2 2 2 16" xfId="3469" xr:uid="{00000000-0005-0000-0000-0000AE130000}"/>
    <cellStyle name="Normal 3 2 2 2 2 17" xfId="3470" xr:uid="{00000000-0005-0000-0000-0000AF130000}"/>
    <cellStyle name="Normal 3 2 2 2 2 18" xfId="3471" xr:uid="{00000000-0005-0000-0000-0000B0130000}"/>
    <cellStyle name="Normal 3 2 2 2 2 19" xfId="3472" xr:uid="{00000000-0005-0000-0000-0000B1130000}"/>
    <cellStyle name="Normal 3 2 2 2 2 2" xfId="3473" xr:uid="{00000000-0005-0000-0000-0000B2130000}"/>
    <cellStyle name="Normal 3 2 2 2 2 20" xfId="3474" xr:uid="{00000000-0005-0000-0000-0000B3130000}"/>
    <cellStyle name="Normal 3 2 2 2 2 21" xfId="3475" xr:uid="{00000000-0005-0000-0000-0000B4130000}"/>
    <cellStyle name="Normal 3 2 2 2 2 22" xfId="3476" xr:uid="{00000000-0005-0000-0000-0000B5130000}"/>
    <cellStyle name="Normal 3 2 2 2 2 23" xfId="3477" xr:uid="{00000000-0005-0000-0000-0000B6130000}"/>
    <cellStyle name="Normal 3 2 2 2 2 24" xfId="3478" xr:uid="{00000000-0005-0000-0000-0000B7130000}"/>
    <cellStyle name="Normal 3 2 2 2 2 25" xfId="3479" xr:uid="{00000000-0005-0000-0000-0000B8130000}"/>
    <cellStyle name="Normal 3 2 2 2 2 26" xfId="3480" xr:uid="{00000000-0005-0000-0000-0000B9130000}"/>
    <cellStyle name="Normal 3 2 2 2 2 27" xfId="3481" xr:uid="{00000000-0005-0000-0000-0000BA130000}"/>
    <cellStyle name="Normal 3 2 2 2 2 28" xfId="3482" xr:uid="{00000000-0005-0000-0000-0000BB130000}"/>
    <cellStyle name="Normal 3 2 2 2 2 29" xfId="3483" xr:uid="{00000000-0005-0000-0000-0000BC130000}"/>
    <cellStyle name="Normal 3 2 2 2 2 3" xfId="3484" xr:uid="{00000000-0005-0000-0000-0000BD130000}"/>
    <cellStyle name="Normal 3 2 2 2 2 30" xfId="3485" xr:uid="{00000000-0005-0000-0000-0000BE130000}"/>
    <cellStyle name="Normal 3 2 2 2 2 31" xfId="3486" xr:uid="{00000000-0005-0000-0000-0000BF130000}"/>
    <cellStyle name="Normal 3 2 2 2 2 32" xfId="3487" xr:uid="{00000000-0005-0000-0000-0000C0130000}"/>
    <cellStyle name="Normal 3 2 2 2 2 33" xfId="3488" xr:uid="{00000000-0005-0000-0000-0000C1130000}"/>
    <cellStyle name="Normal 3 2 2 2 2 34" xfId="3489" xr:uid="{00000000-0005-0000-0000-0000C2130000}"/>
    <cellStyle name="Normal 3 2 2 2 2 35" xfId="3490" xr:uid="{00000000-0005-0000-0000-0000C3130000}"/>
    <cellStyle name="Normal 3 2 2 2 2 36" xfId="3491" xr:uid="{00000000-0005-0000-0000-0000C4130000}"/>
    <cellStyle name="Normal 3 2 2 2 2 37" xfId="3492" xr:uid="{00000000-0005-0000-0000-0000C5130000}"/>
    <cellStyle name="Normal 3 2 2 2 2 38" xfId="3493" xr:uid="{00000000-0005-0000-0000-0000C6130000}"/>
    <cellStyle name="Normal 3 2 2 2 2 39" xfId="3494" xr:uid="{00000000-0005-0000-0000-0000C7130000}"/>
    <cellStyle name="Normal 3 2 2 2 2 4" xfId="3495" xr:uid="{00000000-0005-0000-0000-0000C8130000}"/>
    <cellStyle name="Normal 3 2 2 2 2 40" xfId="3496" xr:uid="{00000000-0005-0000-0000-0000C9130000}"/>
    <cellStyle name="Normal 3 2 2 2 2 41" xfId="3497" xr:uid="{00000000-0005-0000-0000-0000CA130000}"/>
    <cellStyle name="Normal 3 2 2 2 2 42" xfId="3498" xr:uid="{00000000-0005-0000-0000-0000CB130000}"/>
    <cellStyle name="Normal 3 2 2 2 2 43" xfId="3499" xr:uid="{00000000-0005-0000-0000-0000CC130000}"/>
    <cellStyle name="Normal 3 2 2 2 2 44" xfId="3500" xr:uid="{00000000-0005-0000-0000-0000CD130000}"/>
    <cellStyle name="Normal 3 2 2 2 2 45" xfId="3501" xr:uid="{00000000-0005-0000-0000-0000CE130000}"/>
    <cellStyle name="Normal 3 2 2 2 2 5" xfId="3502" xr:uid="{00000000-0005-0000-0000-0000CF130000}"/>
    <cellStyle name="Normal 3 2 2 2 2 6" xfId="3503" xr:uid="{00000000-0005-0000-0000-0000D0130000}"/>
    <cellStyle name="Normal 3 2 2 2 2 7" xfId="3504" xr:uid="{00000000-0005-0000-0000-0000D1130000}"/>
    <cellStyle name="Normal 3 2 2 2 2 8" xfId="3505" xr:uid="{00000000-0005-0000-0000-0000D2130000}"/>
    <cellStyle name="Normal 3 2 2 2 2 9" xfId="3506" xr:uid="{00000000-0005-0000-0000-0000D3130000}"/>
    <cellStyle name="Normal 3 2 2 2 3" xfId="3507" xr:uid="{00000000-0005-0000-0000-0000D4130000}"/>
    <cellStyle name="Normal 3 2 2 2 3 10" xfId="3508" xr:uid="{00000000-0005-0000-0000-0000D5130000}"/>
    <cellStyle name="Normal 3 2 2 2 3 11" xfId="3509" xr:uid="{00000000-0005-0000-0000-0000D6130000}"/>
    <cellStyle name="Normal 3 2 2 2 3 12" xfId="3510" xr:uid="{00000000-0005-0000-0000-0000D7130000}"/>
    <cellStyle name="Normal 3 2 2 2 3 13" xfId="3511" xr:uid="{00000000-0005-0000-0000-0000D8130000}"/>
    <cellStyle name="Normal 3 2 2 2 3 14" xfId="3512" xr:uid="{00000000-0005-0000-0000-0000D9130000}"/>
    <cellStyle name="Normal 3 2 2 2 3 15" xfId="3513" xr:uid="{00000000-0005-0000-0000-0000DA130000}"/>
    <cellStyle name="Normal 3 2 2 2 3 16" xfId="3514" xr:uid="{00000000-0005-0000-0000-0000DB130000}"/>
    <cellStyle name="Normal 3 2 2 2 3 17" xfId="3515" xr:uid="{00000000-0005-0000-0000-0000DC130000}"/>
    <cellStyle name="Normal 3 2 2 2 3 18" xfId="3516" xr:uid="{00000000-0005-0000-0000-0000DD130000}"/>
    <cellStyle name="Normal 3 2 2 2 3 19" xfId="3517" xr:uid="{00000000-0005-0000-0000-0000DE130000}"/>
    <cellStyle name="Normal 3 2 2 2 3 2" xfId="3518" xr:uid="{00000000-0005-0000-0000-0000DF130000}"/>
    <cellStyle name="Normal 3 2 2 2 3 20" xfId="3519" xr:uid="{00000000-0005-0000-0000-0000E0130000}"/>
    <cellStyle name="Normal 3 2 2 2 3 21" xfId="3520" xr:uid="{00000000-0005-0000-0000-0000E1130000}"/>
    <cellStyle name="Normal 3 2 2 2 3 22" xfId="3521" xr:uid="{00000000-0005-0000-0000-0000E2130000}"/>
    <cellStyle name="Normal 3 2 2 2 3 23" xfId="3522" xr:uid="{00000000-0005-0000-0000-0000E3130000}"/>
    <cellStyle name="Normal 3 2 2 2 3 24" xfId="3523" xr:uid="{00000000-0005-0000-0000-0000E4130000}"/>
    <cellStyle name="Normal 3 2 2 2 3 25" xfId="3524" xr:uid="{00000000-0005-0000-0000-0000E5130000}"/>
    <cellStyle name="Normal 3 2 2 2 3 26" xfId="3525" xr:uid="{00000000-0005-0000-0000-0000E6130000}"/>
    <cellStyle name="Normal 3 2 2 2 3 27" xfId="3526" xr:uid="{00000000-0005-0000-0000-0000E7130000}"/>
    <cellStyle name="Normal 3 2 2 2 3 28" xfId="3527" xr:uid="{00000000-0005-0000-0000-0000E8130000}"/>
    <cellStyle name="Normal 3 2 2 2 3 29" xfId="3528" xr:uid="{00000000-0005-0000-0000-0000E9130000}"/>
    <cellStyle name="Normal 3 2 2 2 3 3" xfId="3529" xr:uid="{00000000-0005-0000-0000-0000EA130000}"/>
    <cellStyle name="Normal 3 2 2 2 3 30" xfId="3530" xr:uid="{00000000-0005-0000-0000-0000EB130000}"/>
    <cellStyle name="Normal 3 2 2 2 3 31" xfId="3531" xr:uid="{00000000-0005-0000-0000-0000EC130000}"/>
    <cellStyle name="Normal 3 2 2 2 3 32" xfId="3532" xr:uid="{00000000-0005-0000-0000-0000ED130000}"/>
    <cellStyle name="Normal 3 2 2 2 3 33" xfId="3533" xr:uid="{00000000-0005-0000-0000-0000EE130000}"/>
    <cellStyle name="Normal 3 2 2 2 3 34" xfId="3534" xr:uid="{00000000-0005-0000-0000-0000EF130000}"/>
    <cellStyle name="Normal 3 2 2 2 3 35" xfId="3535" xr:uid="{00000000-0005-0000-0000-0000F0130000}"/>
    <cellStyle name="Normal 3 2 2 2 3 36" xfId="3536" xr:uid="{00000000-0005-0000-0000-0000F1130000}"/>
    <cellStyle name="Normal 3 2 2 2 3 37" xfId="3537" xr:uid="{00000000-0005-0000-0000-0000F2130000}"/>
    <cellStyle name="Normal 3 2 2 2 3 38" xfId="3538" xr:uid="{00000000-0005-0000-0000-0000F3130000}"/>
    <cellStyle name="Normal 3 2 2 2 3 39" xfId="3539" xr:uid="{00000000-0005-0000-0000-0000F4130000}"/>
    <cellStyle name="Normal 3 2 2 2 3 4" xfId="3540" xr:uid="{00000000-0005-0000-0000-0000F5130000}"/>
    <cellStyle name="Normal 3 2 2 2 3 40" xfId="3541" xr:uid="{00000000-0005-0000-0000-0000F6130000}"/>
    <cellStyle name="Normal 3 2 2 2 3 41" xfId="3542" xr:uid="{00000000-0005-0000-0000-0000F7130000}"/>
    <cellStyle name="Normal 3 2 2 2 3 42" xfId="3543" xr:uid="{00000000-0005-0000-0000-0000F8130000}"/>
    <cellStyle name="Normal 3 2 2 2 3 43" xfId="3544" xr:uid="{00000000-0005-0000-0000-0000F9130000}"/>
    <cellStyle name="Normal 3 2 2 2 3 44" xfId="3545" xr:uid="{00000000-0005-0000-0000-0000FA130000}"/>
    <cellStyle name="Normal 3 2 2 2 3 45" xfId="3546" xr:uid="{00000000-0005-0000-0000-0000FB130000}"/>
    <cellStyle name="Normal 3 2 2 2 3 5" xfId="3547" xr:uid="{00000000-0005-0000-0000-0000FC130000}"/>
    <cellStyle name="Normal 3 2 2 2 3 6" xfId="3548" xr:uid="{00000000-0005-0000-0000-0000FD130000}"/>
    <cellStyle name="Normal 3 2 2 2 3 7" xfId="3549" xr:uid="{00000000-0005-0000-0000-0000FE130000}"/>
    <cellStyle name="Normal 3 2 2 2 3 8" xfId="3550" xr:uid="{00000000-0005-0000-0000-0000FF130000}"/>
    <cellStyle name="Normal 3 2 2 2 3 9" xfId="3551" xr:uid="{00000000-0005-0000-0000-000000140000}"/>
    <cellStyle name="Normal 3 2 2 2 4" xfId="6280" xr:uid="{00000000-0005-0000-0000-000001140000}"/>
    <cellStyle name="Normal 3 2 2 2 4 2" xfId="12786" xr:uid="{C765D3AB-5FF6-4FDB-BA25-1F40E8048368}"/>
    <cellStyle name="Normal 3 2 2 2 5" xfId="8058" xr:uid="{00000000-0005-0000-0000-000002140000}"/>
    <cellStyle name="Normal 3 2 2 2 5 2" xfId="14563" xr:uid="{E8D2FFE3-9E75-42CF-9186-1FA9523F12B2}"/>
    <cellStyle name="Normal 3 2 2 2 6" xfId="11027" xr:uid="{B5584908-425D-4EC2-BEF4-693E50C6A489}"/>
    <cellStyle name="Normal 3 2 2 20" xfId="3552" xr:uid="{00000000-0005-0000-0000-000003140000}"/>
    <cellStyle name="Normal 3 2 2 21" xfId="3553" xr:uid="{00000000-0005-0000-0000-000004140000}"/>
    <cellStyle name="Normal 3 2 2 22" xfId="3554" xr:uid="{00000000-0005-0000-0000-000005140000}"/>
    <cellStyle name="Normal 3 2 2 23" xfId="3555" xr:uid="{00000000-0005-0000-0000-000006140000}"/>
    <cellStyle name="Normal 3 2 2 24" xfId="3556" xr:uid="{00000000-0005-0000-0000-000007140000}"/>
    <cellStyle name="Normal 3 2 2 25" xfId="3557" xr:uid="{00000000-0005-0000-0000-000008140000}"/>
    <cellStyle name="Normal 3 2 2 26" xfId="3558" xr:uid="{00000000-0005-0000-0000-000009140000}"/>
    <cellStyle name="Normal 3 2 2 27" xfId="3559" xr:uid="{00000000-0005-0000-0000-00000A140000}"/>
    <cellStyle name="Normal 3 2 2 28" xfId="3560" xr:uid="{00000000-0005-0000-0000-00000B140000}"/>
    <cellStyle name="Normal 3 2 2 29" xfId="3561" xr:uid="{00000000-0005-0000-0000-00000C140000}"/>
    <cellStyle name="Normal 3 2 2 3" xfId="3562" xr:uid="{00000000-0005-0000-0000-00000D140000}"/>
    <cellStyle name="Normal 3 2 2 3 10" xfId="3563" xr:uid="{00000000-0005-0000-0000-00000E140000}"/>
    <cellStyle name="Normal 3 2 2 3 11" xfId="3564" xr:uid="{00000000-0005-0000-0000-00000F140000}"/>
    <cellStyle name="Normal 3 2 2 3 12" xfId="3565" xr:uid="{00000000-0005-0000-0000-000010140000}"/>
    <cellStyle name="Normal 3 2 2 3 13" xfId="3566" xr:uid="{00000000-0005-0000-0000-000011140000}"/>
    <cellStyle name="Normal 3 2 2 3 14" xfId="3567" xr:uid="{00000000-0005-0000-0000-000012140000}"/>
    <cellStyle name="Normal 3 2 2 3 15" xfId="3568" xr:uid="{00000000-0005-0000-0000-000013140000}"/>
    <cellStyle name="Normal 3 2 2 3 16" xfId="3569" xr:uid="{00000000-0005-0000-0000-000014140000}"/>
    <cellStyle name="Normal 3 2 2 3 17" xfId="3570" xr:uid="{00000000-0005-0000-0000-000015140000}"/>
    <cellStyle name="Normal 3 2 2 3 18" xfId="3571" xr:uid="{00000000-0005-0000-0000-000016140000}"/>
    <cellStyle name="Normal 3 2 2 3 19" xfId="3572" xr:uid="{00000000-0005-0000-0000-000017140000}"/>
    <cellStyle name="Normal 3 2 2 3 2" xfId="3573" xr:uid="{00000000-0005-0000-0000-000018140000}"/>
    <cellStyle name="Normal 3 2 2 3 20" xfId="3574" xr:uid="{00000000-0005-0000-0000-000019140000}"/>
    <cellStyle name="Normal 3 2 2 3 21" xfId="3575" xr:uid="{00000000-0005-0000-0000-00001A140000}"/>
    <cellStyle name="Normal 3 2 2 3 22" xfId="3576" xr:uid="{00000000-0005-0000-0000-00001B140000}"/>
    <cellStyle name="Normal 3 2 2 3 23" xfId="3577" xr:uid="{00000000-0005-0000-0000-00001C140000}"/>
    <cellStyle name="Normal 3 2 2 3 24" xfId="3578" xr:uid="{00000000-0005-0000-0000-00001D140000}"/>
    <cellStyle name="Normal 3 2 2 3 25" xfId="3579" xr:uid="{00000000-0005-0000-0000-00001E140000}"/>
    <cellStyle name="Normal 3 2 2 3 26" xfId="3580" xr:uid="{00000000-0005-0000-0000-00001F140000}"/>
    <cellStyle name="Normal 3 2 2 3 27" xfId="3581" xr:uid="{00000000-0005-0000-0000-000020140000}"/>
    <cellStyle name="Normal 3 2 2 3 28" xfId="3582" xr:uid="{00000000-0005-0000-0000-000021140000}"/>
    <cellStyle name="Normal 3 2 2 3 29" xfId="3583" xr:uid="{00000000-0005-0000-0000-000022140000}"/>
    <cellStyle name="Normal 3 2 2 3 3" xfId="3584" xr:uid="{00000000-0005-0000-0000-000023140000}"/>
    <cellStyle name="Normal 3 2 2 3 30" xfId="3585" xr:uid="{00000000-0005-0000-0000-000024140000}"/>
    <cellStyle name="Normal 3 2 2 3 31" xfId="3586" xr:uid="{00000000-0005-0000-0000-000025140000}"/>
    <cellStyle name="Normal 3 2 2 3 32" xfId="3587" xr:uid="{00000000-0005-0000-0000-000026140000}"/>
    <cellStyle name="Normal 3 2 2 3 33" xfId="3588" xr:uid="{00000000-0005-0000-0000-000027140000}"/>
    <cellStyle name="Normal 3 2 2 3 34" xfId="3589" xr:uid="{00000000-0005-0000-0000-000028140000}"/>
    <cellStyle name="Normal 3 2 2 3 35" xfId="3590" xr:uid="{00000000-0005-0000-0000-000029140000}"/>
    <cellStyle name="Normal 3 2 2 3 36" xfId="3591" xr:uid="{00000000-0005-0000-0000-00002A140000}"/>
    <cellStyle name="Normal 3 2 2 3 37" xfId="3592" xr:uid="{00000000-0005-0000-0000-00002B140000}"/>
    <cellStyle name="Normal 3 2 2 3 38" xfId="3593" xr:uid="{00000000-0005-0000-0000-00002C140000}"/>
    <cellStyle name="Normal 3 2 2 3 39" xfId="3594" xr:uid="{00000000-0005-0000-0000-00002D140000}"/>
    <cellStyle name="Normal 3 2 2 3 4" xfId="3595" xr:uid="{00000000-0005-0000-0000-00002E140000}"/>
    <cellStyle name="Normal 3 2 2 3 40" xfId="3596" xr:uid="{00000000-0005-0000-0000-00002F140000}"/>
    <cellStyle name="Normal 3 2 2 3 41" xfId="3597" xr:uid="{00000000-0005-0000-0000-000030140000}"/>
    <cellStyle name="Normal 3 2 2 3 42" xfId="3598" xr:uid="{00000000-0005-0000-0000-000031140000}"/>
    <cellStyle name="Normal 3 2 2 3 43" xfId="3599" xr:uid="{00000000-0005-0000-0000-000032140000}"/>
    <cellStyle name="Normal 3 2 2 3 44" xfId="3600" xr:uid="{00000000-0005-0000-0000-000033140000}"/>
    <cellStyle name="Normal 3 2 2 3 45" xfId="3601" xr:uid="{00000000-0005-0000-0000-000034140000}"/>
    <cellStyle name="Normal 3 2 2 3 5" xfId="3602" xr:uid="{00000000-0005-0000-0000-000035140000}"/>
    <cellStyle name="Normal 3 2 2 3 6" xfId="3603" xr:uid="{00000000-0005-0000-0000-000036140000}"/>
    <cellStyle name="Normal 3 2 2 3 7" xfId="3604" xr:uid="{00000000-0005-0000-0000-000037140000}"/>
    <cellStyle name="Normal 3 2 2 3 8" xfId="3605" xr:uid="{00000000-0005-0000-0000-000038140000}"/>
    <cellStyle name="Normal 3 2 2 3 9" xfId="3606" xr:uid="{00000000-0005-0000-0000-000039140000}"/>
    <cellStyle name="Normal 3 2 2 30" xfId="3607" xr:uid="{00000000-0005-0000-0000-00003A140000}"/>
    <cellStyle name="Normal 3 2 2 31" xfId="3608" xr:uid="{00000000-0005-0000-0000-00003B140000}"/>
    <cellStyle name="Normal 3 2 2 32" xfId="3609" xr:uid="{00000000-0005-0000-0000-00003C140000}"/>
    <cellStyle name="Normal 3 2 2 33" xfId="3610" xr:uid="{00000000-0005-0000-0000-00003D140000}"/>
    <cellStyle name="Normal 3 2 2 34" xfId="3611" xr:uid="{00000000-0005-0000-0000-00003E140000}"/>
    <cellStyle name="Normal 3 2 2 35" xfId="3612" xr:uid="{00000000-0005-0000-0000-00003F140000}"/>
    <cellStyle name="Normal 3 2 2 36" xfId="3613" xr:uid="{00000000-0005-0000-0000-000040140000}"/>
    <cellStyle name="Normal 3 2 2 37" xfId="3614" xr:uid="{00000000-0005-0000-0000-000041140000}"/>
    <cellStyle name="Normal 3 2 2 38" xfId="3615" xr:uid="{00000000-0005-0000-0000-000042140000}"/>
    <cellStyle name="Normal 3 2 2 39" xfId="3616" xr:uid="{00000000-0005-0000-0000-000043140000}"/>
    <cellStyle name="Normal 3 2 2 4" xfId="3617" xr:uid="{00000000-0005-0000-0000-000044140000}"/>
    <cellStyle name="Normal 3 2 2 4 2" xfId="6281" xr:uid="{00000000-0005-0000-0000-000045140000}"/>
    <cellStyle name="Normal 3 2 2 4 2 2" xfId="12787" xr:uid="{5D025D04-DF01-4A4C-95C1-01389C422ED0}"/>
    <cellStyle name="Normal 3 2 2 4 3" xfId="8059" xr:uid="{00000000-0005-0000-0000-000046140000}"/>
    <cellStyle name="Normal 3 2 2 4 3 2" xfId="14564" xr:uid="{958BD67E-AA6A-42FA-95FE-807385D3D211}"/>
    <cellStyle name="Normal 3 2 2 4 4" xfId="11028" xr:uid="{9B47CC7B-3FD0-49A5-90C5-FB9CC3405500}"/>
    <cellStyle name="Normal 3 2 2 40" xfId="3618" xr:uid="{00000000-0005-0000-0000-000047140000}"/>
    <cellStyle name="Normal 3 2 2 41" xfId="3619" xr:uid="{00000000-0005-0000-0000-000048140000}"/>
    <cellStyle name="Normal 3 2 2 42" xfId="3620" xr:uid="{00000000-0005-0000-0000-000049140000}"/>
    <cellStyle name="Normal 3 2 2 43" xfId="3621" xr:uid="{00000000-0005-0000-0000-00004A140000}"/>
    <cellStyle name="Normal 3 2 2 44" xfId="3622" xr:uid="{00000000-0005-0000-0000-00004B140000}"/>
    <cellStyle name="Normal 3 2 2 45" xfId="3623" xr:uid="{00000000-0005-0000-0000-00004C140000}"/>
    <cellStyle name="Normal 3 2 2 46" xfId="3624" xr:uid="{00000000-0005-0000-0000-00004D140000}"/>
    <cellStyle name="Normal 3 2 2 47" xfId="3625" xr:uid="{00000000-0005-0000-0000-00004E140000}"/>
    <cellStyle name="Normal 3 2 2 48" xfId="3626" xr:uid="{00000000-0005-0000-0000-00004F140000}"/>
    <cellStyle name="Normal 3 2 2 5" xfId="3627" xr:uid="{00000000-0005-0000-0000-000050140000}"/>
    <cellStyle name="Normal 3 2 2 6" xfId="3628" xr:uid="{00000000-0005-0000-0000-000051140000}"/>
    <cellStyle name="Normal 3 2 2 7" xfId="3629" xr:uid="{00000000-0005-0000-0000-000052140000}"/>
    <cellStyle name="Normal 3 2 2 8" xfId="3630" xr:uid="{00000000-0005-0000-0000-000053140000}"/>
    <cellStyle name="Normal 3 2 2 9" xfId="3631" xr:uid="{00000000-0005-0000-0000-000054140000}"/>
    <cellStyle name="Normal 3 2 21" xfId="10730" xr:uid="{00000000-0005-0000-0000-000055140000}"/>
    <cellStyle name="Normal 3 2 21 2" xfId="16742" xr:uid="{F2393F90-993C-4619-B382-2AA4E60159AC}"/>
    <cellStyle name="Normal 3 2 3" xfId="3632" xr:uid="{00000000-0005-0000-0000-000056140000}"/>
    <cellStyle name="Normal 3 2 3 10" xfId="3633" xr:uid="{00000000-0005-0000-0000-000057140000}"/>
    <cellStyle name="Normal 3 2 3 11" xfId="3634" xr:uid="{00000000-0005-0000-0000-000058140000}"/>
    <cellStyle name="Normal 3 2 3 12" xfId="3635" xr:uid="{00000000-0005-0000-0000-000059140000}"/>
    <cellStyle name="Normal 3 2 3 13" xfId="3636" xr:uid="{00000000-0005-0000-0000-00005A140000}"/>
    <cellStyle name="Normal 3 2 3 14" xfId="3637" xr:uid="{00000000-0005-0000-0000-00005B140000}"/>
    <cellStyle name="Normal 3 2 3 15" xfId="3638" xr:uid="{00000000-0005-0000-0000-00005C140000}"/>
    <cellStyle name="Normal 3 2 3 16" xfId="3639" xr:uid="{00000000-0005-0000-0000-00005D140000}"/>
    <cellStyle name="Normal 3 2 3 17" xfId="3640" xr:uid="{00000000-0005-0000-0000-00005E140000}"/>
    <cellStyle name="Normal 3 2 3 18" xfId="3641" xr:uid="{00000000-0005-0000-0000-00005F140000}"/>
    <cellStyle name="Normal 3 2 3 19" xfId="3642" xr:uid="{00000000-0005-0000-0000-000060140000}"/>
    <cellStyle name="Normal 3 2 3 2" xfId="3643" xr:uid="{00000000-0005-0000-0000-000061140000}"/>
    <cellStyle name="Normal 3 2 3 20" xfId="3644" xr:uid="{00000000-0005-0000-0000-000062140000}"/>
    <cellStyle name="Normal 3 2 3 21" xfId="3645" xr:uid="{00000000-0005-0000-0000-000063140000}"/>
    <cellStyle name="Normal 3 2 3 22" xfId="3646" xr:uid="{00000000-0005-0000-0000-000064140000}"/>
    <cellStyle name="Normal 3 2 3 23" xfId="3647" xr:uid="{00000000-0005-0000-0000-000065140000}"/>
    <cellStyle name="Normal 3 2 3 24" xfId="3648" xr:uid="{00000000-0005-0000-0000-000066140000}"/>
    <cellStyle name="Normal 3 2 3 25" xfId="3649" xr:uid="{00000000-0005-0000-0000-000067140000}"/>
    <cellStyle name="Normal 3 2 3 26" xfId="3650" xr:uid="{00000000-0005-0000-0000-000068140000}"/>
    <cellStyle name="Normal 3 2 3 27" xfId="3651" xr:uid="{00000000-0005-0000-0000-000069140000}"/>
    <cellStyle name="Normal 3 2 3 28" xfId="3652" xr:uid="{00000000-0005-0000-0000-00006A140000}"/>
    <cellStyle name="Normal 3 2 3 29" xfId="3653" xr:uid="{00000000-0005-0000-0000-00006B140000}"/>
    <cellStyle name="Normal 3 2 3 3" xfId="3654" xr:uid="{00000000-0005-0000-0000-00006C140000}"/>
    <cellStyle name="Normal 3 2 3 30" xfId="3655" xr:uid="{00000000-0005-0000-0000-00006D140000}"/>
    <cellStyle name="Normal 3 2 3 31" xfId="3656" xr:uid="{00000000-0005-0000-0000-00006E140000}"/>
    <cellStyle name="Normal 3 2 3 32" xfId="3657" xr:uid="{00000000-0005-0000-0000-00006F140000}"/>
    <cellStyle name="Normal 3 2 3 33" xfId="3658" xr:uid="{00000000-0005-0000-0000-000070140000}"/>
    <cellStyle name="Normal 3 2 3 34" xfId="3659" xr:uid="{00000000-0005-0000-0000-000071140000}"/>
    <cellStyle name="Normal 3 2 3 35" xfId="3660" xr:uid="{00000000-0005-0000-0000-000072140000}"/>
    <cellStyle name="Normal 3 2 3 36" xfId="3661" xr:uid="{00000000-0005-0000-0000-000073140000}"/>
    <cellStyle name="Normal 3 2 3 37" xfId="3662" xr:uid="{00000000-0005-0000-0000-000074140000}"/>
    <cellStyle name="Normal 3 2 3 38" xfId="3663" xr:uid="{00000000-0005-0000-0000-000075140000}"/>
    <cellStyle name="Normal 3 2 3 39" xfId="3664" xr:uid="{00000000-0005-0000-0000-000076140000}"/>
    <cellStyle name="Normal 3 2 3 4" xfId="3665" xr:uid="{00000000-0005-0000-0000-000077140000}"/>
    <cellStyle name="Normal 3 2 3 40" xfId="3666" xr:uid="{00000000-0005-0000-0000-000078140000}"/>
    <cellStyle name="Normal 3 2 3 41" xfId="3667" xr:uid="{00000000-0005-0000-0000-000079140000}"/>
    <cellStyle name="Normal 3 2 3 42" xfId="3668" xr:uid="{00000000-0005-0000-0000-00007A140000}"/>
    <cellStyle name="Normal 3 2 3 43" xfId="3669" xr:uid="{00000000-0005-0000-0000-00007B140000}"/>
    <cellStyle name="Normal 3 2 3 44" xfId="3670" xr:uid="{00000000-0005-0000-0000-00007C140000}"/>
    <cellStyle name="Normal 3 2 3 45" xfId="3671" xr:uid="{00000000-0005-0000-0000-00007D140000}"/>
    <cellStyle name="Normal 3 2 3 5" xfId="3672" xr:uid="{00000000-0005-0000-0000-00007E140000}"/>
    <cellStyle name="Normal 3 2 3 6" xfId="3673" xr:uid="{00000000-0005-0000-0000-00007F140000}"/>
    <cellStyle name="Normal 3 2 3 7" xfId="3674" xr:uid="{00000000-0005-0000-0000-000080140000}"/>
    <cellStyle name="Normal 3 2 3 8" xfId="3675" xr:uid="{00000000-0005-0000-0000-000081140000}"/>
    <cellStyle name="Normal 3 2 3 9" xfId="3676" xr:uid="{00000000-0005-0000-0000-000082140000}"/>
    <cellStyle name="Normal 3 2 4" xfId="3677" xr:uid="{00000000-0005-0000-0000-000083140000}"/>
    <cellStyle name="Normal 3 2 4 10" xfId="3678" xr:uid="{00000000-0005-0000-0000-000084140000}"/>
    <cellStyle name="Normal 3 2 4 11" xfId="3679" xr:uid="{00000000-0005-0000-0000-000085140000}"/>
    <cellStyle name="Normal 3 2 4 12" xfId="3680" xr:uid="{00000000-0005-0000-0000-000086140000}"/>
    <cellStyle name="Normal 3 2 4 13" xfId="3681" xr:uid="{00000000-0005-0000-0000-000087140000}"/>
    <cellStyle name="Normal 3 2 4 14" xfId="3682" xr:uid="{00000000-0005-0000-0000-000088140000}"/>
    <cellStyle name="Normal 3 2 4 15" xfId="3683" xr:uid="{00000000-0005-0000-0000-000089140000}"/>
    <cellStyle name="Normal 3 2 4 16" xfId="3684" xr:uid="{00000000-0005-0000-0000-00008A140000}"/>
    <cellStyle name="Normal 3 2 4 17" xfId="3685" xr:uid="{00000000-0005-0000-0000-00008B140000}"/>
    <cellStyle name="Normal 3 2 4 18" xfId="3686" xr:uid="{00000000-0005-0000-0000-00008C140000}"/>
    <cellStyle name="Normal 3 2 4 19" xfId="3687" xr:uid="{00000000-0005-0000-0000-00008D140000}"/>
    <cellStyle name="Normal 3 2 4 2" xfId="3688" xr:uid="{00000000-0005-0000-0000-00008E140000}"/>
    <cellStyle name="Normal 3 2 4 20" xfId="3689" xr:uid="{00000000-0005-0000-0000-00008F140000}"/>
    <cellStyle name="Normal 3 2 4 21" xfId="3690" xr:uid="{00000000-0005-0000-0000-000090140000}"/>
    <cellStyle name="Normal 3 2 4 22" xfId="3691" xr:uid="{00000000-0005-0000-0000-000091140000}"/>
    <cellStyle name="Normal 3 2 4 23" xfId="3692" xr:uid="{00000000-0005-0000-0000-000092140000}"/>
    <cellStyle name="Normal 3 2 4 24" xfId="3693" xr:uid="{00000000-0005-0000-0000-000093140000}"/>
    <cellStyle name="Normal 3 2 4 25" xfId="3694" xr:uid="{00000000-0005-0000-0000-000094140000}"/>
    <cellStyle name="Normal 3 2 4 26" xfId="3695" xr:uid="{00000000-0005-0000-0000-000095140000}"/>
    <cellStyle name="Normal 3 2 4 27" xfId="3696" xr:uid="{00000000-0005-0000-0000-000096140000}"/>
    <cellStyle name="Normal 3 2 4 28" xfId="3697" xr:uid="{00000000-0005-0000-0000-000097140000}"/>
    <cellStyle name="Normal 3 2 4 29" xfId="3698" xr:uid="{00000000-0005-0000-0000-000098140000}"/>
    <cellStyle name="Normal 3 2 4 3" xfId="3699" xr:uid="{00000000-0005-0000-0000-000099140000}"/>
    <cellStyle name="Normal 3 2 4 30" xfId="3700" xr:uid="{00000000-0005-0000-0000-00009A140000}"/>
    <cellStyle name="Normal 3 2 4 31" xfId="3701" xr:uid="{00000000-0005-0000-0000-00009B140000}"/>
    <cellStyle name="Normal 3 2 4 32" xfId="3702" xr:uid="{00000000-0005-0000-0000-00009C140000}"/>
    <cellStyle name="Normal 3 2 4 33" xfId="3703" xr:uid="{00000000-0005-0000-0000-00009D140000}"/>
    <cellStyle name="Normal 3 2 4 34" xfId="3704" xr:uid="{00000000-0005-0000-0000-00009E140000}"/>
    <cellStyle name="Normal 3 2 4 35" xfId="3705" xr:uid="{00000000-0005-0000-0000-00009F140000}"/>
    <cellStyle name="Normal 3 2 4 36" xfId="3706" xr:uid="{00000000-0005-0000-0000-0000A0140000}"/>
    <cellStyle name="Normal 3 2 4 37" xfId="3707" xr:uid="{00000000-0005-0000-0000-0000A1140000}"/>
    <cellStyle name="Normal 3 2 4 38" xfId="3708" xr:uid="{00000000-0005-0000-0000-0000A2140000}"/>
    <cellStyle name="Normal 3 2 4 39" xfId="3709" xr:uid="{00000000-0005-0000-0000-0000A3140000}"/>
    <cellStyle name="Normal 3 2 4 4" xfId="3710" xr:uid="{00000000-0005-0000-0000-0000A4140000}"/>
    <cellStyle name="Normal 3 2 4 40" xfId="3711" xr:uid="{00000000-0005-0000-0000-0000A5140000}"/>
    <cellStyle name="Normal 3 2 4 41" xfId="3712" xr:uid="{00000000-0005-0000-0000-0000A6140000}"/>
    <cellStyle name="Normal 3 2 4 42" xfId="3713" xr:uid="{00000000-0005-0000-0000-0000A7140000}"/>
    <cellStyle name="Normal 3 2 4 43" xfId="3714" xr:uid="{00000000-0005-0000-0000-0000A8140000}"/>
    <cellStyle name="Normal 3 2 4 44" xfId="3715" xr:uid="{00000000-0005-0000-0000-0000A9140000}"/>
    <cellStyle name="Normal 3 2 4 45" xfId="3716" xr:uid="{00000000-0005-0000-0000-0000AA140000}"/>
    <cellStyle name="Normal 3 2 4 5" xfId="3717" xr:uid="{00000000-0005-0000-0000-0000AB140000}"/>
    <cellStyle name="Normal 3 2 4 6" xfId="3718" xr:uid="{00000000-0005-0000-0000-0000AC140000}"/>
    <cellStyle name="Normal 3 2 4 7" xfId="3719" xr:uid="{00000000-0005-0000-0000-0000AD140000}"/>
    <cellStyle name="Normal 3 2 4 8" xfId="3720" xr:uid="{00000000-0005-0000-0000-0000AE140000}"/>
    <cellStyle name="Normal 3 2 4 9" xfId="3721" xr:uid="{00000000-0005-0000-0000-0000AF140000}"/>
    <cellStyle name="Normal 3 2 5" xfId="3722" xr:uid="{00000000-0005-0000-0000-0000B0140000}"/>
    <cellStyle name="Normal 3 2 5 2" xfId="6282" xr:uid="{00000000-0005-0000-0000-0000B1140000}"/>
    <cellStyle name="Normal 3 2 5 2 2" xfId="12788" xr:uid="{B50E9D52-3F85-4E79-BFFE-3268013A4A51}"/>
    <cellStyle name="Normal 3 2 5 3" xfId="8060" xr:uid="{00000000-0005-0000-0000-0000B2140000}"/>
    <cellStyle name="Normal 3 2 5 3 2" xfId="14565" xr:uid="{7D2544DD-BB35-4CC4-AB07-C3266DED3E7E}"/>
    <cellStyle name="Normal 3 2 5 4" xfId="11029" xr:uid="{506018D3-4790-44AB-8B00-3AC50F3DF5B6}"/>
    <cellStyle name="Normal 3 2 6" xfId="3723" xr:uid="{00000000-0005-0000-0000-0000B3140000}"/>
    <cellStyle name="Normal 3 2 6 10" xfId="3724" xr:uid="{00000000-0005-0000-0000-0000B4140000}"/>
    <cellStyle name="Normal 3 2 6 11" xfId="3725" xr:uid="{00000000-0005-0000-0000-0000B5140000}"/>
    <cellStyle name="Normal 3 2 6 12" xfId="3726" xr:uid="{00000000-0005-0000-0000-0000B6140000}"/>
    <cellStyle name="Normal 3 2 6 13" xfId="3727" xr:uid="{00000000-0005-0000-0000-0000B7140000}"/>
    <cellStyle name="Normal 3 2 6 14" xfId="3728" xr:uid="{00000000-0005-0000-0000-0000B8140000}"/>
    <cellStyle name="Normal 3 2 6 15" xfId="3729" xr:uid="{00000000-0005-0000-0000-0000B9140000}"/>
    <cellStyle name="Normal 3 2 6 16" xfId="3730" xr:uid="{00000000-0005-0000-0000-0000BA140000}"/>
    <cellStyle name="Normal 3 2 6 17" xfId="3731" xr:uid="{00000000-0005-0000-0000-0000BB140000}"/>
    <cellStyle name="Normal 3 2 6 18" xfId="3732" xr:uid="{00000000-0005-0000-0000-0000BC140000}"/>
    <cellStyle name="Normal 3 2 6 19" xfId="3733" xr:uid="{00000000-0005-0000-0000-0000BD140000}"/>
    <cellStyle name="Normal 3 2 6 2" xfId="3734" xr:uid="{00000000-0005-0000-0000-0000BE140000}"/>
    <cellStyle name="Normal 3 2 6 20" xfId="3735" xr:uid="{00000000-0005-0000-0000-0000BF140000}"/>
    <cellStyle name="Normal 3 2 6 21" xfId="3736" xr:uid="{00000000-0005-0000-0000-0000C0140000}"/>
    <cellStyle name="Normal 3 2 6 22" xfId="3737" xr:uid="{00000000-0005-0000-0000-0000C1140000}"/>
    <cellStyle name="Normal 3 2 6 23" xfId="3738" xr:uid="{00000000-0005-0000-0000-0000C2140000}"/>
    <cellStyle name="Normal 3 2 6 24" xfId="3739" xr:uid="{00000000-0005-0000-0000-0000C3140000}"/>
    <cellStyle name="Normal 3 2 6 25" xfId="3740" xr:uid="{00000000-0005-0000-0000-0000C4140000}"/>
    <cellStyle name="Normal 3 2 6 26" xfId="3741" xr:uid="{00000000-0005-0000-0000-0000C5140000}"/>
    <cellStyle name="Normal 3 2 6 27" xfId="3742" xr:uid="{00000000-0005-0000-0000-0000C6140000}"/>
    <cellStyle name="Normal 3 2 6 28" xfId="3743" xr:uid="{00000000-0005-0000-0000-0000C7140000}"/>
    <cellStyle name="Normal 3 2 6 29" xfId="3744" xr:uid="{00000000-0005-0000-0000-0000C8140000}"/>
    <cellStyle name="Normal 3 2 6 3" xfId="3745" xr:uid="{00000000-0005-0000-0000-0000C9140000}"/>
    <cellStyle name="Normal 3 2 6 30" xfId="3746" xr:uid="{00000000-0005-0000-0000-0000CA140000}"/>
    <cellStyle name="Normal 3 2 6 31" xfId="3747" xr:uid="{00000000-0005-0000-0000-0000CB140000}"/>
    <cellStyle name="Normal 3 2 6 32" xfId="3748" xr:uid="{00000000-0005-0000-0000-0000CC140000}"/>
    <cellStyle name="Normal 3 2 6 33" xfId="3749" xr:uid="{00000000-0005-0000-0000-0000CD140000}"/>
    <cellStyle name="Normal 3 2 6 34" xfId="3750" xr:uid="{00000000-0005-0000-0000-0000CE140000}"/>
    <cellStyle name="Normal 3 2 6 35" xfId="3751" xr:uid="{00000000-0005-0000-0000-0000CF140000}"/>
    <cellStyle name="Normal 3 2 6 36" xfId="3752" xr:uid="{00000000-0005-0000-0000-0000D0140000}"/>
    <cellStyle name="Normal 3 2 6 37" xfId="3753" xr:uid="{00000000-0005-0000-0000-0000D1140000}"/>
    <cellStyle name="Normal 3 2 6 38" xfId="3754" xr:uid="{00000000-0005-0000-0000-0000D2140000}"/>
    <cellStyle name="Normal 3 2 6 39" xfId="3755" xr:uid="{00000000-0005-0000-0000-0000D3140000}"/>
    <cellStyle name="Normal 3 2 6 4" xfId="3756" xr:uid="{00000000-0005-0000-0000-0000D4140000}"/>
    <cellStyle name="Normal 3 2 6 40" xfId="3757" xr:uid="{00000000-0005-0000-0000-0000D5140000}"/>
    <cellStyle name="Normal 3 2 6 41" xfId="3758" xr:uid="{00000000-0005-0000-0000-0000D6140000}"/>
    <cellStyle name="Normal 3 2 6 42" xfId="3759" xr:uid="{00000000-0005-0000-0000-0000D7140000}"/>
    <cellStyle name="Normal 3 2 6 43" xfId="3760" xr:uid="{00000000-0005-0000-0000-0000D8140000}"/>
    <cellStyle name="Normal 3 2 6 44" xfId="3761" xr:uid="{00000000-0005-0000-0000-0000D9140000}"/>
    <cellStyle name="Normal 3 2 6 45" xfId="3762" xr:uid="{00000000-0005-0000-0000-0000DA140000}"/>
    <cellStyle name="Normal 3 2 6 5" xfId="3763" xr:uid="{00000000-0005-0000-0000-0000DB140000}"/>
    <cellStyle name="Normal 3 2 6 6" xfId="3764" xr:uid="{00000000-0005-0000-0000-0000DC140000}"/>
    <cellStyle name="Normal 3 2 6 7" xfId="3765" xr:uid="{00000000-0005-0000-0000-0000DD140000}"/>
    <cellStyle name="Normal 3 2 6 8" xfId="3766" xr:uid="{00000000-0005-0000-0000-0000DE140000}"/>
    <cellStyle name="Normal 3 2 6 9" xfId="3767" xr:uid="{00000000-0005-0000-0000-0000DF140000}"/>
    <cellStyle name="Normal 3 2 7" xfId="3768" xr:uid="{00000000-0005-0000-0000-0000E0140000}"/>
    <cellStyle name="Normal 3 2 7 2" xfId="3769" xr:uid="{00000000-0005-0000-0000-0000E1140000}"/>
    <cellStyle name="Normal 3 2 7 2 10" xfId="3770" xr:uid="{00000000-0005-0000-0000-0000E2140000}"/>
    <cellStyle name="Normal 3 2 7 2 11" xfId="3771" xr:uid="{00000000-0005-0000-0000-0000E3140000}"/>
    <cellStyle name="Normal 3 2 7 2 12" xfId="3772" xr:uid="{00000000-0005-0000-0000-0000E4140000}"/>
    <cellStyle name="Normal 3 2 7 2 13" xfId="3773" xr:uid="{00000000-0005-0000-0000-0000E5140000}"/>
    <cellStyle name="Normal 3 2 7 2 14" xfId="3774" xr:uid="{00000000-0005-0000-0000-0000E6140000}"/>
    <cellStyle name="Normal 3 2 7 2 15" xfId="3775" xr:uid="{00000000-0005-0000-0000-0000E7140000}"/>
    <cellStyle name="Normal 3 2 7 2 16" xfId="3776" xr:uid="{00000000-0005-0000-0000-0000E8140000}"/>
    <cellStyle name="Normal 3 2 7 2 17" xfId="3777" xr:uid="{00000000-0005-0000-0000-0000E9140000}"/>
    <cellStyle name="Normal 3 2 7 2 18" xfId="3778" xr:uid="{00000000-0005-0000-0000-0000EA140000}"/>
    <cellStyle name="Normal 3 2 7 2 19" xfId="3779" xr:uid="{00000000-0005-0000-0000-0000EB140000}"/>
    <cellStyle name="Normal 3 2 7 2 2" xfId="3780" xr:uid="{00000000-0005-0000-0000-0000EC140000}"/>
    <cellStyle name="Normal 3 2 7 2 20" xfId="3781" xr:uid="{00000000-0005-0000-0000-0000ED140000}"/>
    <cellStyle name="Normal 3 2 7 2 21" xfId="3782" xr:uid="{00000000-0005-0000-0000-0000EE140000}"/>
    <cellStyle name="Normal 3 2 7 2 22" xfId="3783" xr:uid="{00000000-0005-0000-0000-0000EF140000}"/>
    <cellStyle name="Normal 3 2 7 2 23" xfId="3784" xr:uid="{00000000-0005-0000-0000-0000F0140000}"/>
    <cellStyle name="Normal 3 2 7 2 24" xfId="3785" xr:uid="{00000000-0005-0000-0000-0000F1140000}"/>
    <cellStyle name="Normal 3 2 7 2 25" xfId="3786" xr:uid="{00000000-0005-0000-0000-0000F2140000}"/>
    <cellStyle name="Normal 3 2 7 2 26" xfId="3787" xr:uid="{00000000-0005-0000-0000-0000F3140000}"/>
    <cellStyle name="Normal 3 2 7 2 27" xfId="3788" xr:uid="{00000000-0005-0000-0000-0000F4140000}"/>
    <cellStyle name="Normal 3 2 7 2 28" xfId="3789" xr:uid="{00000000-0005-0000-0000-0000F5140000}"/>
    <cellStyle name="Normal 3 2 7 2 29" xfId="3790" xr:uid="{00000000-0005-0000-0000-0000F6140000}"/>
    <cellStyle name="Normal 3 2 7 2 3" xfId="3791" xr:uid="{00000000-0005-0000-0000-0000F7140000}"/>
    <cellStyle name="Normal 3 2 7 2 30" xfId="3792" xr:uid="{00000000-0005-0000-0000-0000F8140000}"/>
    <cellStyle name="Normal 3 2 7 2 31" xfId="3793" xr:uid="{00000000-0005-0000-0000-0000F9140000}"/>
    <cellStyle name="Normal 3 2 7 2 32" xfId="3794" xr:uid="{00000000-0005-0000-0000-0000FA140000}"/>
    <cellStyle name="Normal 3 2 7 2 33" xfId="3795" xr:uid="{00000000-0005-0000-0000-0000FB140000}"/>
    <cellStyle name="Normal 3 2 7 2 34" xfId="3796" xr:uid="{00000000-0005-0000-0000-0000FC140000}"/>
    <cellStyle name="Normal 3 2 7 2 35" xfId="3797" xr:uid="{00000000-0005-0000-0000-0000FD140000}"/>
    <cellStyle name="Normal 3 2 7 2 36" xfId="3798" xr:uid="{00000000-0005-0000-0000-0000FE140000}"/>
    <cellStyle name="Normal 3 2 7 2 37" xfId="3799" xr:uid="{00000000-0005-0000-0000-0000FF140000}"/>
    <cellStyle name="Normal 3 2 7 2 38" xfId="3800" xr:uid="{00000000-0005-0000-0000-000000150000}"/>
    <cellStyle name="Normal 3 2 7 2 39" xfId="3801" xr:uid="{00000000-0005-0000-0000-000001150000}"/>
    <cellStyle name="Normal 3 2 7 2 4" xfId="3802" xr:uid="{00000000-0005-0000-0000-000002150000}"/>
    <cellStyle name="Normal 3 2 7 2 40" xfId="3803" xr:uid="{00000000-0005-0000-0000-000003150000}"/>
    <cellStyle name="Normal 3 2 7 2 41" xfId="3804" xr:uid="{00000000-0005-0000-0000-000004150000}"/>
    <cellStyle name="Normal 3 2 7 2 42" xfId="3805" xr:uid="{00000000-0005-0000-0000-000005150000}"/>
    <cellStyle name="Normal 3 2 7 2 43" xfId="3806" xr:uid="{00000000-0005-0000-0000-000006150000}"/>
    <cellStyle name="Normal 3 2 7 2 44" xfId="3807" xr:uid="{00000000-0005-0000-0000-000007150000}"/>
    <cellStyle name="Normal 3 2 7 2 45" xfId="3808" xr:uid="{00000000-0005-0000-0000-000008150000}"/>
    <cellStyle name="Normal 3 2 7 2 5" xfId="3809" xr:uid="{00000000-0005-0000-0000-000009150000}"/>
    <cellStyle name="Normal 3 2 7 2 6" xfId="3810" xr:uid="{00000000-0005-0000-0000-00000A150000}"/>
    <cellStyle name="Normal 3 2 7 2 7" xfId="3811" xr:uid="{00000000-0005-0000-0000-00000B150000}"/>
    <cellStyle name="Normal 3 2 7 2 8" xfId="3812" xr:uid="{00000000-0005-0000-0000-00000C150000}"/>
    <cellStyle name="Normal 3 2 7 2 9" xfId="3813" xr:uid="{00000000-0005-0000-0000-00000D150000}"/>
    <cellStyle name="Normal 3 2 8" xfId="3814" xr:uid="{00000000-0005-0000-0000-00000E150000}"/>
    <cellStyle name="Normal 3 3" xfId="3815" xr:uid="{00000000-0005-0000-0000-00000F150000}"/>
    <cellStyle name="Normal 3 3 2" xfId="3816" xr:uid="{00000000-0005-0000-0000-000010150000}"/>
    <cellStyle name="Normal 3 3 2 2" xfId="6283" xr:uid="{00000000-0005-0000-0000-000011150000}"/>
    <cellStyle name="Normal 3 3 2 2 2" xfId="12789" xr:uid="{852F2E1F-E1A6-41E8-9899-951D019BF53C}"/>
    <cellStyle name="Normal 3 3 2 3" xfId="8061" xr:uid="{00000000-0005-0000-0000-000012150000}"/>
    <cellStyle name="Normal 3 3 2 3 2" xfId="14566" xr:uid="{E18E8BF1-A45E-4FAC-9765-DE8331E6285E}"/>
    <cellStyle name="Normal 3 3 2 4" xfId="11030" xr:uid="{0BF7ECF6-1846-41DC-9947-A1ADEE7E11EA}"/>
    <cellStyle name="Normal 3 3 3" xfId="3817" xr:uid="{00000000-0005-0000-0000-000013150000}"/>
    <cellStyle name="Normal 3 3 3 2" xfId="6284" xr:uid="{00000000-0005-0000-0000-000014150000}"/>
    <cellStyle name="Normal 3 3 3 2 2" xfId="12790" xr:uid="{002E91E4-7FAF-4345-BA17-31F7164A6BD1}"/>
    <cellStyle name="Normal 3 3 3 3" xfId="8062" xr:uid="{00000000-0005-0000-0000-000015150000}"/>
    <cellStyle name="Normal 3 3 3 3 2" xfId="14567" xr:uid="{B8E41C9E-43F0-42EF-AFB4-49BAF46E80DD}"/>
    <cellStyle name="Normal 3 3 3 4" xfId="11031" xr:uid="{7688497E-618F-4007-B368-81F8BA851EE2}"/>
    <cellStyle name="Normal 3 3 4" xfId="3818" xr:uid="{00000000-0005-0000-0000-000016150000}"/>
    <cellStyle name="Normal 3 3 4 10" xfId="3819" xr:uid="{00000000-0005-0000-0000-000017150000}"/>
    <cellStyle name="Normal 3 3 4 11" xfId="3820" xr:uid="{00000000-0005-0000-0000-000018150000}"/>
    <cellStyle name="Normal 3 3 4 12" xfId="3821" xr:uid="{00000000-0005-0000-0000-000019150000}"/>
    <cellStyle name="Normal 3 3 4 13" xfId="3822" xr:uid="{00000000-0005-0000-0000-00001A150000}"/>
    <cellStyle name="Normal 3 3 4 14" xfId="3823" xr:uid="{00000000-0005-0000-0000-00001B150000}"/>
    <cellStyle name="Normal 3 3 4 15" xfId="3824" xr:uid="{00000000-0005-0000-0000-00001C150000}"/>
    <cellStyle name="Normal 3 3 4 16" xfId="3825" xr:uid="{00000000-0005-0000-0000-00001D150000}"/>
    <cellStyle name="Normal 3 3 4 17" xfId="3826" xr:uid="{00000000-0005-0000-0000-00001E150000}"/>
    <cellStyle name="Normal 3 3 4 18" xfId="3827" xr:uid="{00000000-0005-0000-0000-00001F150000}"/>
    <cellStyle name="Normal 3 3 4 19" xfId="3828" xr:uid="{00000000-0005-0000-0000-000020150000}"/>
    <cellStyle name="Normal 3 3 4 2" xfId="3829" xr:uid="{00000000-0005-0000-0000-000021150000}"/>
    <cellStyle name="Normal 3 3 4 20" xfId="3830" xr:uid="{00000000-0005-0000-0000-000022150000}"/>
    <cellStyle name="Normal 3 3 4 21" xfId="3831" xr:uid="{00000000-0005-0000-0000-000023150000}"/>
    <cellStyle name="Normal 3 3 4 22" xfId="3832" xr:uid="{00000000-0005-0000-0000-000024150000}"/>
    <cellStyle name="Normal 3 3 4 23" xfId="3833" xr:uid="{00000000-0005-0000-0000-000025150000}"/>
    <cellStyle name="Normal 3 3 4 24" xfId="3834" xr:uid="{00000000-0005-0000-0000-000026150000}"/>
    <cellStyle name="Normal 3 3 4 25" xfId="3835" xr:uid="{00000000-0005-0000-0000-000027150000}"/>
    <cellStyle name="Normal 3 3 4 26" xfId="3836" xr:uid="{00000000-0005-0000-0000-000028150000}"/>
    <cellStyle name="Normal 3 3 4 27" xfId="3837" xr:uid="{00000000-0005-0000-0000-000029150000}"/>
    <cellStyle name="Normal 3 3 4 28" xfId="3838" xr:uid="{00000000-0005-0000-0000-00002A150000}"/>
    <cellStyle name="Normal 3 3 4 29" xfId="3839" xr:uid="{00000000-0005-0000-0000-00002B150000}"/>
    <cellStyle name="Normal 3 3 4 3" xfId="3840" xr:uid="{00000000-0005-0000-0000-00002C150000}"/>
    <cellStyle name="Normal 3 3 4 30" xfId="3841" xr:uid="{00000000-0005-0000-0000-00002D150000}"/>
    <cellStyle name="Normal 3 3 4 31" xfId="3842" xr:uid="{00000000-0005-0000-0000-00002E150000}"/>
    <cellStyle name="Normal 3 3 4 32" xfId="3843" xr:uid="{00000000-0005-0000-0000-00002F150000}"/>
    <cellStyle name="Normal 3 3 4 33" xfId="3844" xr:uid="{00000000-0005-0000-0000-000030150000}"/>
    <cellStyle name="Normal 3 3 4 34" xfId="3845" xr:uid="{00000000-0005-0000-0000-000031150000}"/>
    <cellStyle name="Normal 3 3 4 35" xfId="3846" xr:uid="{00000000-0005-0000-0000-000032150000}"/>
    <cellStyle name="Normal 3 3 4 36" xfId="3847" xr:uid="{00000000-0005-0000-0000-000033150000}"/>
    <cellStyle name="Normal 3 3 4 37" xfId="3848" xr:uid="{00000000-0005-0000-0000-000034150000}"/>
    <cellStyle name="Normal 3 3 4 38" xfId="3849" xr:uid="{00000000-0005-0000-0000-000035150000}"/>
    <cellStyle name="Normal 3 3 4 39" xfId="3850" xr:uid="{00000000-0005-0000-0000-000036150000}"/>
    <cellStyle name="Normal 3 3 4 4" xfId="3851" xr:uid="{00000000-0005-0000-0000-000037150000}"/>
    <cellStyle name="Normal 3 3 4 40" xfId="3852" xr:uid="{00000000-0005-0000-0000-000038150000}"/>
    <cellStyle name="Normal 3 3 4 41" xfId="3853" xr:uid="{00000000-0005-0000-0000-000039150000}"/>
    <cellStyle name="Normal 3 3 4 42" xfId="3854" xr:uid="{00000000-0005-0000-0000-00003A150000}"/>
    <cellStyle name="Normal 3 3 4 43" xfId="3855" xr:uid="{00000000-0005-0000-0000-00003B150000}"/>
    <cellStyle name="Normal 3 3 4 44" xfId="3856" xr:uid="{00000000-0005-0000-0000-00003C150000}"/>
    <cellStyle name="Normal 3 3 4 45" xfId="3857" xr:uid="{00000000-0005-0000-0000-00003D150000}"/>
    <cellStyle name="Normal 3 3 4 5" xfId="3858" xr:uid="{00000000-0005-0000-0000-00003E150000}"/>
    <cellStyle name="Normal 3 3 4 6" xfId="3859" xr:uid="{00000000-0005-0000-0000-00003F150000}"/>
    <cellStyle name="Normal 3 3 4 7" xfId="3860" xr:uid="{00000000-0005-0000-0000-000040150000}"/>
    <cellStyle name="Normal 3 3 4 8" xfId="3861" xr:uid="{00000000-0005-0000-0000-000041150000}"/>
    <cellStyle name="Normal 3 3 4 9" xfId="3862" xr:uid="{00000000-0005-0000-0000-000042150000}"/>
    <cellStyle name="Normal 3 3 5" xfId="3863" xr:uid="{00000000-0005-0000-0000-000043150000}"/>
    <cellStyle name="Normal 3 4" xfId="3864" xr:uid="{00000000-0005-0000-0000-000044150000}"/>
    <cellStyle name="Normal 3 4 2" xfId="6285" xr:uid="{00000000-0005-0000-0000-000045150000}"/>
    <cellStyle name="Normal 3 4 2 2" xfId="12791" xr:uid="{54150F0F-AB89-4E66-AB43-B67A70B91401}"/>
    <cellStyle name="Normal 3 4 3" xfId="8063" xr:uid="{00000000-0005-0000-0000-000046150000}"/>
    <cellStyle name="Normal 3 4 3 2" xfId="14568" xr:uid="{8A5C45A8-0652-4C4E-9D93-3FD73A79D871}"/>
    <cellStyle name="Normal 3 4 4" xfId="11032" xr:uid="{AE5BE7C0-5DF6-4D05-98DC-FBF951290369}"/>
    <cellStyle name="Normal 3 5" xfId="3865" xr:uid="{00000000-0005-0000-0000-000047150000}"/>
    <cellStyle name="Normal 3 5 2" xfId="3866" xr:uid="{00000000-0005-0000-0000-000048150000}"/>
    <cellStyle name="Normal 3 5 2 10" xfId="3867" xr:uid="{00000000-0005-0000-0000-000049150000}"/>
    <cellStyle name="Normal 3 5 2 11" xfId="3868" xr:uid="{00000000-0005-0000-0000-00004A150000}"/>
    <cellStyle name="Normal 3 5 2 12" xfId="3869" xr:uid="{00000000-0005-0000-0000-00004B150000}"/>
    <cellStyle name="Normal 3 5 2 13" xfId="3870" xr:uid="{00000000-0005-0000-0000-00004C150000}"/>
    <cellStyle name="Normal 3 5 2 14" xfId="3871" xr:uid="{00000000-0005-0000-0000-00004D150000}"/>
    <cellStyle name="Normal 3 5 2 15" xfId="3872" xr:uid="{00000000-0005-0000-0000-00004E150000}"/>
    <cellStyle name="Normal 3 5 2 16" xfId="3873" xr:uid="{00000000-0005-0000-0000-00004F150000}"/>
    <cellStyle name="Normal 3 5 2 17" xfId="3874" xr:uid="{00000000-0005-0000-0000-000050150000}"/>
    <cellStyle name="Normal 3 5 2 18" xfId="3875" xr:uid="{00000000-0005-0000-0000-000051150000}"/>
    <cellStyle name="Normal 3 5 2 19" xfId="3876" xr:uid="{00000000-0005-0000-0000-000052150000}"/>
    <cellStyle name="Normal 3 5 2 2" xfId="3877" xr:uid="{00000000-0005-0000-0000-000053150000}"/>
    <cellStyle name="Normal 3 5 2 20" xfId="3878" xr:uid="{00000000-0005-0000-0000-000054150000}"/>
    <cellStyle name="Normal 3 5 2 21" xfId="3879" xr:uid="{00000000-0005-0000-0000-000055150000}"/>
    <cellStyle name="Normal 3 5 2 22" xfId="3880" xr:uid="{00000000-0005-0000-0000-000056150000}"/>
    <cellStyle name="Normal 3 5 2 23" xfId="3881" xr:uid="{00000000-0005-0000-0000-000057150000}"/>
    <cellStyle name="Normal 3 5 2 24" xfId="3882" xr:uid="{00000000-0005-0000-0000-000058150000}"/>
    <cellStyle name="Normal 3 5 2 25" xfId="3883" xr:uid="{00000000-0005-0000-0000-000059150000}"/>
    <cellStyle name="Normal 3 5 2 26" xfId="3884" xr:uid="{00000000-0005-0000-0000-00005A150000}"/>
    <cellStyle name="Normal 3 5 2 27" xfId="3885" xr:uid="{00000000-0005-0000-0000-00005B150000}"/>
    <cellStyle name="Normal 3 5 2 28" xfId="3886" xr:uid="{00000000-0005-0000-0000-00005C150000}"/>
    <cellStyle name="Normal 3 5 2 29" xfId="3887" xr:uid="{00000000-0005-0000-0000-00005D150000}"/>
    <cellStyle name="Normal 3 5 2 3" xfId="3888" xr:uid="{00000000-0005-0000-0000-00005E150000}"/>
    <cellStyle name="Normal 3 5 2 30" xfId="3889" xr:uid="{00000000-0005-0000-0000-00005F150000}"/>
    <cellStyle name="Normal 3 5 2 31" xfId="3890" xr:uid="{00000000-0005-0000-0000-000060150000}"/>
    <cellStyle name="Normal 3 5 2 32" xfId="3891" xr:uid="{00000000-0005-0000-0000-000061150000}"/>
    <cellStyle name="Normal 3 5 2 33" xfId="3892" xr:uid="{00000000-0005-0000-0000-000062150000}"/>
    <cellStyle name="Normal 3 5 2 34" xfId="3893" xr:uid="{00000000-0005-0000-0000-000063150000}"/>
    <cellStyle name="Normal 3 5 2 35" xfId="3894" xr:uid="{00000000-0005-0000-0000-000064150000}"/>
    <cellStyle name="Normal 3 5 2 36" xfId="3895" xr:uid="{00000000-0005-0000-0000-000065150000}"/>
    <cellStyle name="Normal 3 5 2 37" xfId="3896" xr:uid="{00000000-0005-0000-0000-000066150000}"/>
    <cellStyle name="Normal 3 5 2 38" xfId="3897" xr:uid="{00000000-0005-0000-0000-000067150000}"/>
    <cellStyle name="Normal 3 5 2 39" xfId="3898" xr:uid="{00000000-0005-0000-0000-000068150000}"/>
    <cellStyle name="Normal 3 5 2 4" xfId="3899" xr:uid="{00000000-0005-0000-0000-000069150000}"/>
    <cellStyle name="Normal 3 5 2 40" xfId="3900" xr:uid="{00000000-0005-0000-0000-00006A150000}"/>
    <cellStyle name="Normal 3 5 2 41" xfId="3901" xr:uid="{00000000-0005-0000-0000-00006B150000}"/>
    <cellStyle name="Normal 3 5 2 42" xfId="3902" xr:uid="{00000000-0005-0000-0000-00006C150000}"/>
    <cellStyle name="Normal 3 5 2 43" xfId="3903" xr:uid="{00000000-0005-0000-0000-00006D150000}"/>
    <cellStyle name="Normal 3 5 2 44" xfId="3904" xr:uid="{00000000-0005-0000-0000-00006E150000}"/>
    <cellStyle name="Normal 3 5 2 45" xfId="3905" xr:uid="{00000000-0005-0000-0000-00006F150000}"/>
    <cellStyle name="Normal 3 5 2 5" xfId="3906" xr:uid="{00000000-0005-0000-0000-000070150000}"/>
    <cellStyle name="Normal 3 5 2 6" xfId="3907" xr:uid="{00000000-0005-0000-0000-000071150000}"/>
    <cellStyle name="Normal 3 5 2 7" xfId="3908" xr:uid="{00000000-0005-0000-0000-000072150000}"/>
    <cellStyle name="Normal 3 5 2 8" xfId="3909" xr:uid="{00000000-0005-0000-0000-000073150000}"/>
    <cellStyle name="Normal 3 5 2 9" xfId="3910" xr:uid="{00000000-0005-0000-0000-000074150000}"/>
    <cellStyle name="Normal 3 6" xfId="3911" xr:uid="{00000000-0005-0000-0000-000075150000}"/>
    <cellStyle name="Normal 3 6 2" xfId="3912" xr:uid="{00000000-0005-0000-0000-000076150000}"/>
    <cellStyle name="Normal 3 7" xfId="6232" xr:uid="{00000000-0005-0000-0000-000077150000}"/>
    <cellStyle name="Normal 3 7 2" xfId="12739" xr:uid="{05DFB400-F84E-4F18-AAD6-E2ED76C3727F}"/>
    <cellStyle name="Normal 3 8" xfId="7960" xr:uid="{00000000-0005-0000-0000-000078150000}"/>
    <cellStyle name="Normal 3 8 2" xfId="14465" xr:uid="{03123DD7-A450-4FEA-9189-942D395B37ED}"/>
    <cellStyle name="Normal 3 9" xfId="10929" xr:uid="{A3FF1118-8361-4031-83BC-2594D4A4380D}"/>
    <cellStyle name="Normal 3_Nuevo LeondistBGG" xfId="3913" xr:uid="{00000000-0005-0000-0000-000079150000}"/>
    <cellStyle name="Normal 30" xfId="5721" xr:uid="{00000000-0005-0000-0000-00007A150000}"/>
    <cellStyle name="Normal 30 2" xfId="7955" xr:uid="{00000000-0005-0000-0000-00007B150000}"/>
    <cellStyle name="Normal 31" xfId="5723" xr:uid="{00000000-0005-0000-0000-00007C150000}"/>
    <cellStyle name="Normal 31 2" xfId="7957" xr:uid="{00000000-0005-0000-0000-00007D150000}"/>
    <cellStyle name="Normal 31 2 2" xfId="14462" xr:uid="{112A00A8-CD89-410D-927E-D9757FE59C40}"/>
    <cellStyle name="Normal 31 3" xfId="9734" xr:uid="{00000000-0005-0000-0000-00007E150000}"/>
    <cellStyle name="Normal 31 3 2" xfId="16239" xr:uid="{5DF0B1B4-901F-4B0B-B7EC-278E18FE9F39}"/>
    <cellStyle name="Normal 31 4" xfId="12703" xr:uid="{2E4543E3-4C44-4808-A5BC-9FA8D178570F}"/>
    <cellStyle name="Normal 32" xfId="5724" xr:uid="{00000000-0005-0000-0000-00007F150000}"/>
    <cellStyle name="Normal 32 2" xfId="7958" xr:uid="{00000000-0005-0000-0000-000080150000}"/>
    <cellStyle name="Normal 32 2 2" xfId="14463" xr:uid="{CF9F5D2D-4D94-4BEF-9D06-5F3B1745B011}"/>
    <cellStyle name="Normal 32 3" xfId="9735" xr:uid="{00000000-0005-0000-0000-000081150000}"/>
    <cellStyle name="Normal 32 3 2" xfId="16240" xr:uid="{197E964B-0657-436F-8C84-69FABDC1E142}"/>
    <cellStyle name="Normal 32 4" xfId="12704" xr:uid="{7500092A-8F0C-4721-BA0F-F8C0A0D73530}"/>
    <cellStyle name="Normal 33" xfId="5725" xr:uid="{00000000-0005-0000-0000-000082150000}"/>
    <cellStyle name="Normal 33 2" xfId="5727" xr:uid="{00000000-0005-0000-0000-000083150000}"/>
    <cellStyle name="Normal 34" xfId="9768" xr:uid="{00000000-0005-0000-0000-000084150000}"/>
    <cellStyle name="Normal 35" xfId="9770" xr:uid="{00000000-0005-0000-0000-000085150000}"/>
    <cellStyle name="Normal 36" xfId="9769" xr:uid="{00000000-0005-0000-0000-000086150000}"/>
    <cellStyle name="Normal 36 2" xfId="10731" xr:uid="{00000000-0005-0000-0000-000087150000}"/>
    <cellStyle name="Normal 36 2 2" xfId="16743" xr:uid="{D5F104A2-1A38-4F9D-BA5A-B055932BF131}"/>
    <cellStyle name="Normal 36 3" xfId="16273" xr:uid="{117291AF-E766-4B05-B0D9-B9422985A229}"/>
    <cellStyle name="Normal 37" xfId="9772" xr:uid="{00000000-0005-0000-0000-000088150000}"/>
    <cellStyle name="Normal 37 2" xfId="16275" xr:uid="{A0D7F700-E90B-4D40-8C47-9846BDF30F20}"/>
    <cellStyle name="Normal 38" xfId="10732" xr:uid="{00000000-0005-0000-0000-000089150000}"/>
    <cellStyle name="Normal 38 1" xfId="10733" xr:uid="{00000000-0005-0000-0000-00008A150000}"/>
    <cellStyle name="Normal 38 2" xfId="10734" xr:uid="{00000000-0005-0000-0000-00008B150000}"/>
    <cellStyle name="Normal 38 2 2" xfId="16744" xr:uid="{63D79DEB-A69D-41A0-B1EF-9B253D924C62}"/>
    <cellStyle name="Normal 39" xfId="10882" xr:uid="{00000000-0005-0000-0000-00008C150000}"/>
    <cellStyle name="Normal 39 2" xfId="16745" xr:uid="{61C7D27F-9D0F-40F4-875D-A04002CCBCAF}"/>
    <cellStyle name="Normal 4" xfId="6" xr:uid="{00000000-0005-0000-0000-00008D150000}"/>
    <cellStyle name="Normal 4 10" xfId="3914" xr:uid="{00000000-0005-0000-0000-00008E150000}"/>
    <cellStyle name="Normal 4 10 2" xfId="3915" xr:uid="{00000000-0005-0000-0000-00008F150000}"/>
    <cellStyle name="Normal 4 10 2 10" xfId="3916" xr:uid="{00000000-0005-0000-0000-000090150000}"/>
    <cellStyle name="Normal 4 10 2 11" xfId="3917" xr:uid="{00000000-0005-0000-0000-000091150000}"/>
    <cellStyle name="Normal 4 10 2 12" xfId="3918" xr:uid="{00000000-0005-0000-0000-000092150000}"/>
    <cellStyle name="Normal 4 10 2 13" xfId="3919" xr:uid="{00000000-0005-0000-0000-000093150000}"/>
    <cellStyle name="Normal 4 10 2 14" xfId="3920" xr:uid="{00000000-0005-0000-0000-000094150000}"/>
    <cellStyle name="Normal 4 10 2 15" xfId="3921" xr:uid="{00000000-0005-0000-0000-000095150000}"/>
    <cellStyle name="Normal 4 10 2 16" xfId="3922" xr:uid="{00000000-0005-0000-0000-000096150000}"/>
    <cellStyle name="Normal 4 10 2 17" xfId="3923" xr:uid="{00000000-0005-0000-0000-000097150000}"/>
    <cellStyle name="Normal 4 10 2 18" xfId="3924" xr:uid="{00000000-0005-0000-0000-000098150000}"/>
    <cellStyle name="Normal 4 10 2 19" xfId="3925" xr:uid="{00000000-0005-0000-0000-000099150000}"/>
    <cellStyle name="Normal 4 10 2 2" xfId="3926" xr:uid="{00000000-0005-0000-0000-00009A150000}"/>
    <cellStyle name="Normal 4 10 2 20" xfId="3927" xr:uid="{00000000-0005-0000-0000-00009B150000}"/>
    <cellStyle name="Normal 4 10 2 21" xfId="3928" xr:uid="{00000000-0005-0000-0000-00009C150000}"/>
    <cellStyle name="Normal 4 10 2 22" xfId="3929" xr:uid="{00000000-0005-0000-0000-00009D150000}"/>
    <cellStyle name="Normal 4 10 2 23" xfId="3930" xr:uid="{00000000-0005-0000-0000-00009E150000}"/>
    <cellStyle name="Normal 4 10 2 24" xfId="3931" xr:uid="{00000000-0005-0000-0000-00009F150000}"/>
    <cellStyle name="Normal 4 10 2 25" xfId="3932" xr:uid="{00000000-0005-0000-0000-0000A0150000}"/>
    <cellStyle name="Normal 4 10 2 26" xfId="3933" xr:uid="{00000000-0005-0000-0000-0000A1150000}"/>
    <cellStyle name="Normal 4 10 2 27" xfId="3934" xr:uid="{00000000-0005-0000-0000-0000A2150000}"/>
    <cellStyle name="Normal 4 10 2 28" xfId="3935" xr:uid="{00000000-0005-0000-0000-0000A3150000}"/>
    <cellStyle name="Normal 4 10 2 29" xfId="3936" xr:uid="{00000000-0005-0000-0000-0000A4150000}"/>
    <cellStyle name="Normal 4 10 2 3" xfId="3937" xr:uid="{00000000-0005-0000-0000-0000A5150000}"/>
    <cellStyle name="Normal 4 10 2 30" xfId="3938" xr:uid="{00000000-0005-0000-0000-0000A6150000}"/>
    <cellStyle name="Normal 4 10 2 31" xfId="3939" xr:uid="{00000000-0005-0000-0000-0000A7150000}"/>
    <cellStyle name="Normal 4 10 2 32" xfId="3940" xr:uid="{00000000-0005-0000-0000-0000A8150000}"/>
    <cellStyle name="Normal 4 10 2 33" xfId="3941" xr:uid="{00000000-0005-0000-0000-0000A9150000}"/>
    <cellStyle name="Normal 4 10 2 34" xfId="3942" xr:uid="{00000000-0005-0000-0000-0000AA150000}"/>
    <cellStyle name="Normal 4 10 2 35" xfId="3943" xr:uid="{00000000-0005-0000-0000-0000AB150000}"/>
    <cellStyle name="Normal 4 10 2 36" xfId="3944" xr:uid="{00000000-0005-0000-0000-0000AC150000}"/>
    <cellStyle name="Normal 4 10 2 37" xfId="3945" xr:uid="{00000000-0005-0000-0000-0000AD150000}"/>
    <cellStyle name="Normal 4 10 2 38" xfId="3946" xr:uid="{00000000-0005-0000-0000-0000AE150000}"/>
    <cellStyle name="Normal 4 10 2 39" xfId="3947" xr:uid="{00000000-0005-0000-0000-0000AF150000}"/>
    <cellStyle name="Normal 4 10 2 4" xfId="3948" xr:uid="{00000000-0005-0000-0000-0000B0150000}"/>
    <cellStyle name="Normal 4 10 2 40" xfId="3949" xr:uid="{00000000-0005-0000-0000-0000B1150000}"/>
    <cellStyle name="Normal 4 10 2 41" xfId="3950" xr:uid="{00000000-0005-0000-0000-0000B2150000}"/>
    <cellStyle name="Normal 4 10 2 42" xfId="3951" xr:uid="{00000000-0005-0000-0000-0000B3150000}"/>
    <cellStyle name="Normal 4 10 2 43" xfId="3952" xr:uid="{00000000-0005-0000-0000-0000B4150000}"/>
    <cellStyle name="Normal 4 10 2 44" xfId="3953" xr:uid="{00000000-0005-0000-0000-0000B5150000}"/>
    <cellStyle name="Normal 4 10 2 45" xfId="3954" xr:uid="{00000000-0005-0000-0000-0000B6150000}"/>
    <cellStyle name="Normal 4 10 2 5" xfId="3955" xr:uid="{00000000-0005-0000-0000-0000B7150000}"/>
    <cellStyle name="Normal 4 10 2 6" xfId="3956" xr:uid="{00000000-0005-0000-0000-0000B8150000}"/>
    <cellStyle name="Normal 4 10 2 7" xfId="3957" xr:uid="{00000000-0005-0000-0000-0000B9150000}"/>
    <cellStyle name="Normal 4 10 2 8" xfId="3958" xr:uid="{00000000-0005-0000-0000-0000BA150000}"/>
    <cellStyle name="Normal 4 10 2 9" xfId="3959" xr:uid="{00000000-0005-0000-0000-0000BB150000}"/>
    <cellStyle name="Normal 4 11" xfId="3960" xr:uid="{00000000-0005-0000-0000-0000BC150000}"/>
    <cellStyle name="Normal 4 12" xfId="3961" xr:uid="{00000000-0005-0000-0000-0000BD150000}"/>
    <cellStyle name="Normal 4 13" xfId="3962" xr:uid="{00000000-0005-0000-0000-0000BE150000}"/>
    <cellStyle name="Normal 4 14" xfId="3963" xr:uid="{00000000-0005-0000-0000-0000BF150000}"/>
    <cellStyle name="Normal 4 15" xfId="3964" xr:uid="{00000000-0005-0000-0000-0000C0150000}"/>
    <cellStyle name="Normal 4 16" xfId="3965" xr:uid="{00000000-0005-0000-0000-0000C1150000}"/>
    <cellStyle name="Normal 4 17" xfId="3966" xr:uid="{00000000-0005-0000-0000-0000C2150000}"/>
    <cellStyle name="Normal 4 18" xfId="3967" xr:uid="{00000000-0005-0000-0000-0000C3150000}"/>
    <cellStyle name="Normal 4 19" xfId="3968" xr:uid="{00000000-0005-0000-0000-0000C4150000}"/>
    <cellStyle name="Normal 4 2" xfId="7" xr:uid="{00000000-0005-0000-0000-0000C5150000}"/>
    <cellStyle name="Normal 4 2 10" xfId="3969" xr:uid="{00000000-0005-0000-0000-0000C6150000}"/>
    <cellStyle name="Normal 4 2 2" xfId="3970" xr:uid="{00000000-0005-0000-0000-0000C7150000}"/>
    <cellStyle name="Normal 4 2 2 10" xfId="3971" xr:uid="{00000000-0005-0000-0000-0000C8150000}"/>
    <cellStyle name="Normal 4 2 2 11" xfId="3972" xr:uid="{00000000-0005-0000-0000-0000C9150000}"/>
    <cellStyle name="Normal 4 2 2 12" xfId="3973" xr:uid="{00000000-0005-0000-0000-0000CA150000}"/>
    <cellStyle name="Normal 4 2 2 13" xfId="3974" xr:uid="{00000000-0005-0000-0000-0000CB150000}"/>
    <cellStyle name="Normal 4 2 2 14" xfId="3975" xr:uid="{00000000-0005-0000-0000-0000CC150000}"/>
    <cellStyle name="Normal 4 2 2 15" xfId="3976" xr:uid="{00000000-0005-0000-0000-0000CD150000}"/>
    <cellStyle name="Normal 4 2 2 16" xfId="3977" xr:uid="{00000000-0005-0000-0000-0000CE150000}"/>
    <cellStyle name="Normal 4 2 2 17" xfId="3978" xr:uid="{00000000-0005-0000-0000-0000CF150000}"/>
    <cellStyle name="Normal 4 2 2 18" xfId="3979" xr:uid="{00000000-0005-0000-0000-0000D0150000}"/>
    <cellStyle name="Normal 4 2 2 19" xfId="3980" xr:uid="{00000000-0005-0000-0000-0000D1150000}"/>
    <cellStyle name="Normal 4 2 2 2" xfId="3981" xr:uid="{00000000-0005-0000-0000-0000D2150000}"/>
    <cellStyle name="Normal 4 2 2 20" xfId="3982" xr:uid="{00000000-0005-0000-0000-0000D3150000}"/>
    <cellStyle name="Normal 4 2 2 21" xfId="3983" xr:uid="{00000000-0005-0000-0000-0000D4150000}"/>
    <cellStyle name="Normal 4 2 2 22" xfId="3984" xr:uid="{00000000-0005-0000-0000-0000D5150000}"/>
    <cellStyle name="Normal 4 2 2 23" xfId="3985" xr:uid="{00000000-0005-0000-0000-0000D6150000}"/>
    <cellStyle name="Normal 4 2 2 24" xfId="3986" xr:uid="{00000000-0005-0000-0000-0000D7150000}"/>
    <cellStyle name="Normal 4 2 2 25" xfId="3987" xr:uid="{00000000-0005-0000-0000-0000D8150000}"/>
    <cellStyle name="Normal 4 2 2 26" xfId="3988" xr:uid="{00000000-0005-0000-0000-0000D9150000}"/>
    <cellStyle name="Normal 4 2 2 27" xfId="3989" xr:uid="{00000000-0005-0000-0000-0000DA150000}"/>
    <cellStyle name="Normal 4 2 2 28" xfId="3990" xr:uid="{00000000-0005-0000-0000-0000DB150000}"/>
    <cellStyle name="Normal 4 2 2 29" xfId="3991" xr:uid="{00000000-0005-0000-0000-0000DC150000}"/>
    <cellStyle name="Normal 4 2 2 3" xfId="3992" xr:uid="{00000000-0005-0000-0000-0000DD150000}"/>
    <cellStyle name="Normal 4 2 2 30" xfId="3993" xr:uid="{00000000-0005-0000-0000-0000DE150000}"/>
    <cellStyle name="Normal 4 2 2 31" xfId="3994" xr:uid="{00000000-0005-0000-0000-0000DF150000}"/>
    <cellStyle name="Normal 4 2 2 32" xfId="3995" xr:uid="{00000000-0005-0000-0000-0000E0150000}"/>
    <cellStyle name="Normal 4 2 2 33" xfId="3996" xr:uid="{00000000-0005-0000-0000-0000E1150000}"/>
    <cellStyle name="Normal 4 2 2 34" xfId="3997" xr:uid="{00000000-0005-0000-0000-0000E2150000}"/>
    <cellStyle name="Normal 4 2 2 35" xfId="3998" xr:uid="{00000000-0005-0000-0000-0000E3150000}"/>
    <cellStyle name="Normal 4 2 2 36" xfId="3999" xr:uid="{00000000-0005-0000-0000-0000E4150000}"/>
    <cellStyle name="Normal 4 2 2 37" xfId="4000" xr:uid="{00000000-0005-0000-0000-0000E5150000}"/>
    <cellStyle name="Normal 4 2 2 38" xfId="4001" xr:uid="{00000000-0005-0000-0000-0000E6150000}"/>
    <cellStyle name="Normal 4 2 2 39" xfId="4002" xr:uid="{00000000-0005-0000-0000-0000E7150000}"/>
    <cellStyle name="Normal 4 2 2 4" xfId="4003" xr:uid="{00000000-0005-0000-0000-0000E8150000}"/>
    <cellStyle name="Normal 4 2 2 40" xfId="4004" xr:uid="{00000000-0005-0000-0000-0000E9150000}"/>
    <cellStyle name="Normal 4 2 2 41" xfId="4005" xr:uid="{00000000-0005-0000-0000-0000EA150000}"/>
    <cellStyle name="Normal 4 2 2 42" xfId="4006" xr:uid="{00000000-0005-0000-0000-0000EB150000}"/>
    <cellStyle name="Normal 4 2 2 43" xfId="4007" xr:uid="{00000000-0005-0000-0000-0000EC150000}"/>
    <cellStyle name="Normal 4 2 2 44" xfId="4008" xr:uid="{00000000-0005-0000-0000-0000ED150000}"/>
    <cellStyle name="Normal 4 2 2 45" xfId="4009" xr:uid="{00000000-0005-0000-0000-0000EE150000}"/>
    <cellStyle name="Normal 4 2 2 5" xfId="4010" xr:uid="{00000000-0005-0000-0000-0000EF150000}"/>
    <cellStyle name="Normal 4 2 2 6" xfId="4011" xr:uid="{00000000-0005-0000-0000-0000F0150000}"/>
    <cellStyle name="Normal 4 2 2 7" xfId="4012" xr:uid="{00000000-0005-0000-0000-0000F1150000}"/>
    <cellStyle name="Normal 4 2 2 8" xfId="4013" xr:uid="{00000000-0005-0000-0000-0000F2150000}"/>
    <cellStyle name="Normal 4 2 2 9" xfId="4014" xr:uid="{00000000-0005-0000-0000-0000F3150000}"/>
    <cellStyle name="Normal 4 2 3" xfId="4015" xr:uid="{00000000-0005-0000-0000-0000F4150000}"/>
    <cellStyle name="Normal 4 2 3 10" xfId="4016" xr:uid="{00000000-0005-0000-0000-0000F5150000}"/>
    <cellStyle name="Normal 4 2 3 11" xfId="4017" xr:uid="{00000000-0005-0000-0000-0000F6150000}"/>
    <cellStyle name="Normal 4 2 3 12" xfId="4018" xr:uid="{00000000-0005-0000-0000-0000F7150000}"/>
    <cellStyle name="Normal 4 2 3 13" xfId="4019" xr:uid="{00000000-0005-0000-0000-0000F8150000}"/>
    <cellStyle name="Normal 4 2 3 14" xfId="4020" xr:uid="{00000000-0005-0000-0000-0000F9150000}"/>
    <cellStyle name="Normal 4 2 3 15" xfId="4021" xr:uid="{00000000-0005-0000-0000-0000FA150000}"/>
    <cellStyle name="Normal 4 2 3 16" xfId="4022" xr:uid="{00000000-0005-0000-0000-0000FB150000}"/>
    <cellStyle name="Normal 4 2 3 17" xfId="4023" xr:uid="{00000000-0005-0000-0000-0000FC150000}"/>
    <cellStyle name="Normal 4 2 3 18" xfId="4024" xr:uid="{00000000-0005-0000-0000-0000FD150000}"/>
    <cellStyle name="Normal 4 2 3 19" xfId="4025" xr:uid="{00000000-0005-0000-0000-0000FE150000}"/>
    <cellStyle name="Normal 4 2 3 2" xfId="4026" xr:uid="{00000000-0005-0000-0000-0000FF150000}"/>
    <cellStyle name="Normal 4 2 3 20" xfId="4027" xr:uid="{00000000-0005-0000-0000-000000160000}"/>
    <cellStyle name="Normal 4 2 3 21" xfId="4028" xr:uid="{00000000-0005-0000-0000-000001160000}"/>
    <cellStyle name="Normal 4 2 3 22" xfId="4029" xr:uid="{00000000-0005-0000-0000-000002160000}"/>
    <cellStyle name="Normal 4 2 3 23" xfId="4030" xr:uid="{00000000-0005-0000-0000-000003160000}"/>
    <cellStyle name="Normal 4 2 3 24" xfId="4031" xr:uid="{00000000-0005-0000-0000-000004160000}"/>
    <cellStyle name="Normal 4 2 3 25" xfId="4032" xr:uid="{00000000-0005-0000-0000-000005160000}"/>
    <cellStyle name="Normal 4 2 3 26" xfId="4033" xr:uid="{00000000-0005-0000-0000-000006160000}"/>
    <cellStyle name="Normal 4 2 3 27" xfId="4034" xr:uid="{00000000-0005-0000-0000-000007160000}"/>
    <cellStyle name="Normal 4 2 3 28" xfId="4035" xr:uid="{00000000-0005-0000-0000-000008160000}"/>
    <cellStyle name="Normal 4 2 3 29" xfId="4036" xr:uid="{00000000-0005-0000-0000-000009160000}"/>
    <cellStyle name="Normal 4 2 3 3" xfId="4037" xr:uid="{00000000-0005-0000-0000-00000A160000}"/>
    <cellStyle name="Normal 4 2 3 30" xfId="4038" xr:uid="{00000000-0005-0000-0000-00000B160000}"/>
    <cellStyle name="Normal 4 2 3 30 2" xfId="6286" xr:uid="{00000000-0005-0000-0000-00000C160000}"/>
    <cellStyle name="Normal 4 2 3 30 2 2" xfId="12792" xr:uid="{2FF80059-35A7-4F14-AAF9-19413A6B6E65}"/>
    <cellStyle name="Normal 4 2 3 30 3" xfId="8064" xr:uid="{00000000-0005-0000-0000-00000D160000}"/>
    <cellStyle name="Normal 4 2 3 30 3 2" xfId="14569" xr:uid="{C3F57F7E-8A43-466F-A74C-BCFF0E30FE39}"/>
    <cellStyle name="Normal 4 2 3 30 4" xfId="11033" xr:uid="{B4FB8894-8259-4D4D-B803-240FC509F7EF}"/>
    <cellStyle name="Normal 4 2 3 31" xfId="4039" xr:uid="{00000000-0005-0000-0000-00000E160000}"/>
    <cellStyle name="Normal 4 2 3 31 2" xfId="6287" xr:uid="{00000000-0005-0000-0000-00000F160000}"/>
    <cellStyle name="Normal 4 2 3 31 2 2" xfId="12793" xr:uid="{01643B20-6AB2-4652-B3EB-824DD5299C64}"/>
    <cellStyle name="Normal 4 2 3 31 3" xfId="8065" xr:uid="{00000000-0005-0000-0000-000010160000}"/>
    <cellStyle name="Normal 4 2 3 31 3 2" xfId="14570" xr:uid="{B6D2EE9E-A5DD-4F22-BCA8-5B99FB80934B}"/>
    <cellStyle name="Normal 4 2 3 31 4" xfId="11034" xr:uid="{113425AD-D1B5-4318-B9CF-6F7F209F61FE}"/>
    <cellStyle name="Normal 4 2 3 32" xfId="4040" xr:uid="{00000000-0005-0000-0000-000011160000}"/>
    <cellStyle name="Normal 4 2 3 32 2" xfId="6288" xr:uid="{00000000-0005-0000-0000-000012160000}"/>
    <cellStyle name="Normal 4 2 3 32 2 2" xfId="12794" xr:uid="{2B45B6D8-9AFA-4EE0-8FCB-E57E535CAF31}"/>
    <cellStyle name="Normal 4 2 3 32 3" xfId="8066" xr:uid="{00000000-0005-0000-0000-000013160000}"/>
    <cellStyle name="Normal 4 2 3 32 3 2" xfId="14571" xr:uid="{D1F4FA14-657C-4AEA-9740-1DBC2C91BB8E}"/>
    <cellStyle name="Normal 4 2 3 32 4" xfId="11035" xr:uid="{51487BFC-EE4C-44C9-8EFE-8679D01C55E0}"/>
    <cellStyle name="Normal 4 2 3 33" xfId="4041" xr:uid="{00000000-0005-0000-0000-000014160000}"/>
    <cellStyle name="Normal 4 2 3 33 2" xfId="6289" xr:uid="{00000000-0005-0000-0000-000015160000}"/>
    <cellStyle name="Normal 4 2 3 33 2 2" xfId="12795" xr:uid="{DE641582-CE34-4178-B03A-FFB2219D713C}"/>
    <cellStyle name="Normal 4 2 3 33 3" xfId="8067" xr:uid="{00000000-0005-0000-0000-000016160000}"/>
    <cellStyle name="Normal 4 2 3 33 3 2" xfId="14572" xr:uid="{DFD1FA7A-5385-46F7-B019-16F5897C5165}"/>
    <cellStyle name="Normal 4 2 3 33 4" xfId="11036" xr:uid="{652E1179-85F8-4ECC-9150-EEC2E6130BF2}"/>
    <cellStyle name="Normal 4 2 3 34" xfId="4042" xr:uid="{00000000-0005-0000-0000-000017160000}"/>
    <cellStyle name="Normal 4 2 3 34 2" xfId="6290" xr:uid="{00000000-0005-0000-0000-000018160000}"/>
    <cellStyle name="Normal 4 2 3 34 2 2" xfId="12796" xr:uid="{FD5B294F-EC3D-43B7-99D7-41011A03B1AD}"/>
    <cellStyle name="Normal 4 2 3 34 3" xfId="8068" xr:uid="{00000000-0005-0000-0000-000019160000}"/>
    <cellStyle name="Normal 4 2 3 34 3 2" xfId="14573" xr:uid="{626EDDF5-5605-4E29-B639-63417EB7B10F}"/>
    <cellStyle name="Normal 4 2 3 34 4" xfId="11037" xr:uid="{3E5F5D58-7F3C-4C96-8E66-B42D59FE5982}"/>
    <cellStyle name="Normal 4 2 3 35" xfId="4043" xr:uid="{00000000-0005-0000-0000-00001A160000}"/>
    <cellStyle name="Normal 4 2 3 35 2" xfId="6291" xr:uid="{00000000-0005-0000-0000-00001B160000}"/>
    <cellStyle name="Normal 4 2 3 35 2 2" xfId="12797" xr:uid="{AEB9765C-429E-4988-B532-2616CC8D1209}"/>
    <cellStyle name="Normal 4 2 3 35 3" xfId="8069" xr:uid="{00000000-0005-0000-0000-00001C160000}"/>
    <cellStyle name="Normal 4 2 3 35 3 2" xfId="14574" xr:uid="{3DADAABE-453D-47F0-A22D-C45204ADCE20}"/>
    <cellStyle name="Normal 4 2 3 35 4" xfId="11038" xr:uid="{44373809-4614-4EFB-BC41-3951B227341A}"/>
    <cellStyle name="Normal 4 2 3 36" xfId="4044" xr:uid="{00000000-0005-0000-0000-00001D160000}"/>
    <cellStyle name="Normal 4 2 3 36 2" xfId="6292" xr:uid="{00000000-0005-0000-0000-00001E160000}"/>
    <cellStyle name="Normal 4 2 3 36 2 2" xfId="12798" xr:uid="{BFC82FE0-D8E4-4E0A-9979-1AFBD8241389}"/>
    <cellStyle name="Normal 4 2 3 36 3" xfId="8070" xr:uid="{00000000-0005-0000-0000-00001F160000}"/>
    <cellStyle name="Normal 4 2 3 36 3 2" xfId="14575" xr:uid="{01EEEB0E-2CD9-4D13-84BB-E060CEE33F4B}"/>
    <cellStyle name="Normal 4 2 3 36 4" xfId="11039" xr:uid="{F1FDE031-8398-4EA0-A771-686266F06BE0}"/>
    <cellStyle name="Normal 4 2 3 37" xfId="4045" xr:uid="{00000000-0005-0000-0000-000020160000}"/>
    <cellStyle name="Normal 4 2 3 37 2" xfId="6293" xr:uid="{00000000-0005-0000-0000-000021160000}"/>
    <cellStyle name="Normal 4 2 3 37 2 2" xfId="12799" xr:uid="{5197852D-858D-4642-A717-AAF008DD4652}"/>
    <cellStyle name="Normal 4 2 3 37 3" xfId="8071" xr:uid="{00000000-0005-0000-0000-000022160000}"/>
    <cellStyle name="Normal 4 2 3 37 3 2" xfId="14576" xr:uid="{21A9B9EE-0DF4-4E45-874A-22EF2B58B38E}"/>
    <cellStyle name="Normal 4 2 3 37 4" xfId="11040" xr:uid="{C731F98E-2013-4A1C-A992-5833AA525FBD}"/>
    <cellStyle name="Normal 4 2 3 38" xfId="4046" xr:uid="{00000000-0005-0000-0000-000023160000}"/>
    <cellStyle name="Normal 4 2 3 38 2" xfId="6294" xr:uid="{00000000-0005-0000-0000-000024160000}"/>
    <cellStyle name="Normal 4 2 3 38 2 2" xfId="12800" xr:uid="{998A0E16-5B44-423B-8216-D3757F1DC4F2}"/>
    <cellStyle name="Normal 4 2 3 38 3" xfId="8072" xr:uid="{00000000-0005-0000-0000-000025160000}"/>
    <cellStyle name="Normal 4 2 3 38 3 2" xfId="14577" xr:uid="{B9121812-8E08-4230-BCF3-2B779255651D}"/>
    <cellStyle name="Normal 4 2 3 38 4" xfId="11041" xr:uid="{D1D822E6-A40A-4A80-8305-48F95BECA268}"/>
    <cellStyle name="Normal 4 2 3 39" xfId="4047" xr:uid="{00000000-0005-0000-0000-000026160000}"/>
    <cellStyle name="Normal 4 2 3 39 2" xfId="6295" xr:uid="{00000000-0005-0000-0000-000027160000}"/>
    <cellStyle name="Normal 4 2 3 39 2 2" xfId="12801" xr:uid="{570A4F01-911C-4DA3-9640-703E6573AA8E}"/>
    <cellStyle name="Normal 4 2 3 39 3" xfId="8073" xr:uid="{00000000-0005-0000-0000-000028160000}"/>
    <cellStyle name="Normal 4 2 3 39 3 2" xfId="14578" xr:uid="{A418C6D5-46BE-460B-BACE-F8C9A014795A}"/>
    <cellStyle name="Normal 4 2 3 39 4" xfId="11042" xr:uid="{8761B7FB-FDD0-47A5-A664-102E1176C0FB}"/>
    <cellStyle name="Normal 4 2 3 4" xfId="4048" xr:uid="{00000000-0005-0000-0000-000029160000}"/>
    <cellStyle name="Normal 4 2 3 4 2" xfId="6296" xr:uid="{00000000-0005-0000-0000-00002A160000}"/>
    <cellStyle name="Normal 4 2 3 4 2 2" xfId="12802" xr:uid="{25CE6FAC-5B81-44C4-943F-A76CBFB6637C}"/>
    <cellStyle name="Normal 4 2 3 4 3" xfId="8074" xr:uid="{00000000-0005-0000-0000-00002B160000}"/>
    <cellStyle name="Normal 4 2 3 4 3 2" xfId="14579" xr:uid="{CBFA4022-39EA-4D11-BC16-E090DE2D9D82}"/>
    <cellStyle name="Normal 4 2 3 4 4" xfId="11043" xr:uid="{224F965F-89BC-4D9C-ADCF-387E32478FDB}"/>
    <cellStyle name="Normal 4 2 3 40" xfId="4049" xr:uid="{00000000-0005-0000-0000-00002C160000}"/>
    <cellStyle name="Normal 4 2 3 40 2" xfId="6297" xr:uid="{00000000-0005-0000-0000-00002D160000}"/>
    <cellStyle name="Normal 4 2 3 40 2 2" xfId="12803" xr:uid="{2FCBB3E5-7037-4C17-8E15-DCE85FB63531}"/>
    <cellStyle name="Normal 4 2 3 40 3" xfId="8075" xr:uid="{00000000-0005-0000-0000-00002E160000}"/>
    <cellStyle name="Normal 4 2 3 40 3 2" xfId="14580" xr:uid="{D1ECD8DD-FEF5-45EA-B915-38D83D7489FB}"/>
    <cellStyle name="Normal 4 2 3 40 4" xfId="11044" xr:uid="{12C88717-5C61-4042-B6AB-53777B10E5CB}"/>
    <cellStyle name="Normal 4 2 3 41" xfId="4050" xr:uid="{00000000-0005-0000-0000-00002F160000}"/>
    <cellStyle name="Normal 4 2 3 41 2" xfId="6298" xr:uid="{00000000-0005-0000-0000-000030160000}"/>
    <cellStyle name="Normal 4 2 3 41 2 2" xfId="12804" xr:uid="{C99D823E-58B8-494C-A659-63C9F445874E}"/>
    <cellStyle name="Normal 4 2 3 41 3" xfId="8076" xr:uid="{00000000-0005-0000-0000-000031160000}"/>
    <cellStyle name="Normal 4 2 3 41 3 2" xfId="14581" xr:uid="{D089C032-5372-40A1-9544-9CC6F9621307}"/>
    <cellStyle name="Normal 4 2 3 41 4" xfId="11045" xr:uid="{D66C3982-FFC2-46DE-B48A-44F709320B6A}"/>
    <cellStyle name="Normal 4 2 3 42" xfId="4051" xr:uid="{00000000-0005-0000-0000-000032160000}"/>
    <cellStyle name="Normal 4 2 3 42 2" xfId="6299" xr:uid="{00000000-0005-0000-0000-000033160000}"/>
    <cellStyle name="Normal 4 2 3 42 2 2" xfId="12805" xr:uid="{CB20D210-016B-4E8E-975D-272E30CB9D8A}"/>
    <cellStyle name="Normal 4 2 3 42 3" xfId="8077" xr:uid="{00000000-0005-0000-0000-000034160000}"/>
    <cellStyle name="Normal 4 2 3 42 3 2" xfId="14582" xr:uid="{692F0CD3-4834-4A39-9349-5F52E6CCAA95}"/>
    <cellStyle name="Normal 4 2 3 42 4" xfId="11046" xr:uid="{AF7B0829-7EC9-4466-97AD-5816CAB2BBB9}"/>
    <cellStyle name="Normal 4 2 3 43" xfId="4052" xr:uid="{00000000-0005-0000-0000-000035160000}"/>
    <cellStyle name="Normal 4 2 3 43 2" xfId="6300" xr:uid="{00000000-0005-0000-0000-000036160000}"/>
    <cellStyle name="Normal 4 2 3 43 2 2" xfId="12806" xr:uid="{381E4D57-6889-49F1-A064-7C74EF37A5B5}"/>
    <cellStyle name="Normal 4 2 3 43 3" xfId="8078" xr:uid="{00000000-0005-0000-0000-000037160000}"/>
    <cellStyle name="Normal 4 2 3 43 3 2" xfId="14583" xr:uid="{9B09E254-C7AA-45EC-9946-951D3AC43654}"/>
    <cellStyle name="Normal 4 2 3 43 4" xfId="11047" xr:uid="{F739F794-EAB2-4DF6-8965-2688F1F81001}"/>
    <cellStyle name="Normal 4 2 3 44" xfId="4053" xr:uid="{00000000-0005-0000-0000-000038160000}"/>
    <cellStyle name="Normal 4 2 3 44 2" xfId="6301" xr:uid="{00000000-0005-0000-0000-000039160000}"/>
    <cellStyle name="Normal 4 2 3 44 2 2" xfId="12807" xr:uid="{C6659E7D-736A-4500-A4A6-4B8E7F7695CE}"/>
    <cellStyle name="Normal 4 2 3 44 3" xfId="8079" xr:uid="{00000000-0005-0000-0000-00003A160000}"/>
    <cellStyle name="Normal 4 2 3 44 3 2" xfId="14584" xr:uid="{B3ADF1C2-D9D3-4C53-B3DA-B8AC1C928C6A}"/>
    <cellStyle name="Normal 4 2 3 44 4" xfId="11048" xr:uid="{9424E66E-886B-4EAF-B119-F8E44EC4C304}"/>
    <cellStyle name="Normal 4 2 3 45" xfId="4054" xr:uid="{00000000-0005-0000-0000-00003B160000}"/>
    <cellStyle name="Normal 4 2 3 45 2" xfId="6302" xr:uid="{00000000-0005-0000-0000-00003C160000}"/>
    <cellStyle name="Normal 4 2 3 45 2 2" xfId="12808" xr:uid="{4813ABB5-6A83-4777-87B4-6D930D690DA0}"/>
    <cellStyle name="Normal 4 2 3 45 3" xfId="8080" xr:uid="{00000000-0005-0000-0000-00003D160000}"/>
    <cellStyle name="Normal 4 2 3 45 3 2" xfId="14585" xr:uid="{E05EFACE-4A52-4951-8886-0C79DC7A6D96}"/>
    <cellStyle name="Normal 4 2 3 45 4" xfId="11049" xr:uid="{68470CC9-2A91-44E5-88DD-DDDC75261E8C}"/>
    <cellStyle name="Normal 4 2 3 5" xfId="4055" xr:uid="{00000000-0005-0000-0000-00003E160000}"/>
    <cellStyle name="Normal 4 2 3 5 2" xfId="6303" xr:uid="{00000000-0005-0000-0000-00003F160000}"/>
    <cellStyle name="Normal 4 2 3 5 2 2" xfId="12809" xr:uid="{44845D45-8100-429A-A13B-0A8707E43F83}"/>
    <cellStyle name="Normal 4 2 3 5 3" xfId="8081" xr:uid="{00000000-0005-0000-0000-000040160000}"/>
    <cellStyle name="Normal 4 2 3 5 3 2" xfId="14586" xr:uid="{DA1ECBC3-5CC7-4BC7-BCC7-5B1E35A571B9}"/>
    <cellStyle name="Normal 4 2 3 5 4" xfId="11050" xr:uid="{72BCD4C2-253D-4024-907C-CF5C011AF568}"/>
    <cellStyle name="Normal 4 2 3 6" xfId="4056" xr:uid="{00000000-0005-0000-0000-000041160000}"/>
    <cellStyle name="Normal 4 2 3 6 2" xfId="6304" xr:uid="{00000000-0005-0000-0000-000042160000}"/>
    <cellStyle name="Normal 4 2 3 6 2 2" xfId="12810" xr:uid="{385B2F2A-3A64-41FE-9C13-E7CD67F8F4AF}"/>
    <cellStyle name="Normal 4 2 3 6 3" xfId="8082" xr:uid="{00000000-0005-0000-0000-000043160000}"/>
    <cellStyle name="Normal 4 2 3 6 3 2" xfId="14587" xr:uid="{FE94201F-50D9-47E0-A27D-5D7AF460FAF1}"/>
    <cellStyle name="Normal 4 2 3 6 4" xfId="11051" xr:uid="{9EB62EA9-D7A9-4B9C-BD5B-4C7913196D20}"/>
    <cellStyle name="Normal 4 2 3 7" xfId="4057" xr:uid="{00000000-0005-0000-0000-000044160000}"/>
    <cellStyle name="Normal 4 2 3 7 2" xfId="6305" xr:uid="{00000000-0005-0000-0000-000045160000}"/>
    <cellStyle name="Normal 4 2 3 7 2 2" xfId="12811" xr:uid="{6737B704-C1DD-446B-94D6-26389494E5B1}"/>
    <cellStyle name="Normal 4 2 3 7 3" xfId="8083" xr:uid="{00000000-0005-0000-0000-000046160000}"/>
    <cellStyle name="Normal 4 2 3 7 3 2" xfId="14588" xr:uid="{DBA03D38-261C-4769-970F-E81568D89C92}"/>
    <cellStyle name="Normal 4 2 3 7 4" xfId="11052" xr:uid="{2CB2DD27-9294-4FF2-9F5E-7BDB688DDAD9}"/>
    <cellStyle name="Normal 4 2 3 8" xfId="4058" xr:uid="{00000000-0005-0000-0000-000047160000}"/>
    <cellStyle name="Normal 4 2 3 8 2" xfId="6306" xr:uid="{00000000-0005-0000-0000-000048160000}"/>
    <cellStyle name="Normal 4 2 3 8 2 2" xfId="12812" xr:uid="{A6B7BBF0-31FD-48A8-BA9A-84B891B2C7DB}"/>
    <cellStyle name="Normal 4 2 3 8 3" xfId="8084" xr:uid="{00000000-0005-0000-0000-000049160000}"/>
    <cellStyle name="Normal 4 2 3 8 3 2" xfId="14589" xr:uid="{E306BE81-8565-4BD0-92BB-2258F5D64896}"/>
    <cellStyle name="Normal 4 2 3 8 4" xfId="11053" xr:uid="{94812B6A-FE90-4DD3-9FA4-DBC4D0293A8D}"/>
    <cellStyle name="Normal 4 2 3 9" xfId="4059" xr:uid="{00000000-0005-0000-0000-00004A160000}"/>
    <cellStyle name="Normal 4 2 3 9 2" xfId="6307" xr:uid="{00000000-0005-0000-0000-00004B160000}"/>
    <cellStyle name="Normal 4 2 3 9 2 2" xfId="12813" xr:uid="{D3E2AA03-DFE5-43AE-8E6D-C071A3325967}"/>
    <cellStyle name="Normal 4 2 3 9 3" xfId="8085" xr:uid="{00000000-0005-0000-0000-00004C160000}"/>
    <cellStyle name="Normal 4 2 3 9 3 2" xfId="14590" xr:uid="{EC19D862-9BC2-4168-BFE0-17786975B021}"/>
    <cellStyle name="Normal 4 2 3 9 4" xfId="11054" xr:uid="{C3488613-A4B6-49A7-B1F4-0F831F3CF69C}"/>
    <cellStyle name="Normal 4 2 4" xfId="4060" xr:uid="{00000000-0005-0000-0000-00004D160000}"/>
    <cellStyle name="Normal 4 2 4 10" xfId="4061" xr:uid="{00000000-0005-0000-0000-00004E160000}"/>
    <cellStyle name="Normal 4 2 4 10 2" xfId="6309" xr:uid="{00000000-0005-0000-0000-00004F160000}"/>
    <cellStyle name="Normal 4 2 4 10 2 2" xfId="12815" xr:uid="{80D411B8-9309-452B-A3CF-5884DFF63CB2}"/>
    <cellStyle name="Normal 4 2 4 10 3" xfId="8087" xr:uid="{00000000-0005-0000-0000-000050160000}"/>
    <cellStyle name="Normal 4 2 4 10 3 2" xfId="14592" xr:uid="{C4F4CDA4-ADA9-47CF-959C-14030EC4C3B0}"/>
    <cellStyle name="Normal 4 2 4 10 4" xfId="11056" xr:uid="{E1CD5952-D28E-44F8-9731-455269E354CD}"/>
    <cellStyle name="Normal 4 2 4 11" xfId="4062" xr:uid="{00000000-0005-0000-0000-000051160000}"/>
    <cellStyle name="Normal 4 2 4 11 2" xfId="6310" xr:uid="{00000000-0005-0000-0000-000052160000}"/>
    <cellStyle name="Normal 4 2 4 11 2 2" xfId="12816" xr:uid="{69A455D5-160F-4F9A-BC44-1C67668E24DD}"/>
    <cellStyle name="Normal 4 2 4 11 3" xfId="8088" xr:uid="{00000000-0005-0000-0000-000053160000}"/>
    <cellStyle name="Normal 4 2 4 11 3 2" xfId="14593" xr:uid="{3183786A-5D4F-4FA9-A324-207AA1D70305}"/>
    <cellStyle name="Normal 4 2 4 11 4" xfId="11057" xr:uid="{1D79F2E8-04E9-463A-B6CE-7AC9068F38BF}"/>
    <cellStyle name="Normal 4 2 4 12" xfId="4063" xr:uid="{00000000-0005-0000-0000-000054160000}"/>
    <cellStyle name="Normal 4 2 4 12 2" xfId="6311" xr:uid="{00000000-0005-0000-0000-000055160000}"/>
    <cellStyle name="Normal 4 2 4 12 2 2" xfId="12817" xr:uid="{AEE3DA0E-E35B-41E6-926D-7E0C84A9EC7C}"/>
    <cellStyle name="Normal 4 2 4 12 3" xfId="8089" xr:uid="{00000000-0005-0000-0000-000056160000}"/>
    <cellStyle name="Normal 4 2 4 12 3 2" xfId="14594" xr:uid="{9AAAE852-AE0A-44A4-9429-71AC438AD323}"/>
    <cellStyle name="Normal 4 2 4 12 4" xfId="11058" xr:uid="{5B42A7B5-64A0-447C-869C-F4EE9F0FABE7}"/>
    <cellStyle name="Normal 4 2 4 13" xfId="4064" xr:uid="{00000000-0005-0000-0000-000057160000}"/>
    <cellStyle name="Normal 4 2 4 13 2" xfId="6312" xr:uid="{00000000-0005-0000-0000-000058160000}"/>
    <cellStyle name="Normal 4 2 4 13 2 2" xfId="12818" xr:uid="{F5FCCD45-32DD-4D26-97F1-ABA0A04CC961}"/>
    <cellStyle name="Normal 4 2 4 13 3" xfId="8090" xr:uid="{00000000-0005-0000-0000-000059160000}"/>
    <cellStyle name="Normal 4 2 4 13 3 2" xfId="14595" xr:uid="{2230545E-E4F8-42E4-85B2-4860189C9AC5}"/>
    <cellStyle name="Normal 4 2 4 13 4" xfId="11059" xr:uid="{1E4272A7-3233-4EE8-AE58-802FF4941372}"/>
    <cellStyle name="Normal 4 2 4 14" xfId="4065" xr:uid="{00000000-0005-0000-0000-00005A160000}"/>
    <cellStyle name="Normal 4 2 4 14 2" xfId="6313" xr:uid="{00000000-0005-0000-0000-00005B160000}"/>
    <cellStyle name="Normal 4 2 4 14 2 2" xfId="12819" xr:uid="{43321406-B13C-4DB5-8423-7388AF5F97A5}"/>
    <cellStyle name="Normal 4 2 4 14 3" xfId="8091" xr:uid="{00000000-0005-0000-0000-00005C160000}"/>
    <cellStyle name="Normal 4 2 4 14 3 2" xfId="14596" xr:uid="{4D3A481C-5A0A-4CB6-A11F-9FADB43AFC75}"/>
    <cellStyle name="Normal 4 2 4 14 4" xfId="11060" xr:uid="{A768BDDA-FC7F-4401-922A-B8996C192873}"/>
    <cellStyle name="Normal 4 2 4 15" xfId="4066" xr:uid="{00000000-0005-0000-0000-00005D160000}"/>
    <cellStyle name="Normal 4 2 4 15 2" xfId="6314" xr:uid="{00000000-0005-0000-0000-00005E160000}"/>
    <cellStyle name="Normal 4 2 4 15 2 2" xfId="12820" xr:uid="{1FB4AB8F-D88E-48E6-BBB5-9888828B89E6}"/>
    <cellStyle name="Normal 4 2 4 15 3" xfId="8092" xr:uid="{00000000-0005-0000-0000-00005F160000}"/>
    <cellStyle name="Normal 4 2 4 15 3 2" xfId="14597" xr:uid="{2C18DBDB-8D3D-423B-9DA0-A858013464D4}"/>
    <cellStyle name="Normal 4 2 4 15 4" xfId="11061" xr:uid="{8E7571CD-D6E8-4F12-BFFE-904BFB71A412}"/>
    <cellStyle name="Normal 4 2 4 16" xfId="4067" xr:uid="{00000000-0005-0000-0000-000060160000}"/>
    <cellStyle name="Normal 4 2 4 16 2" xfId="6315" xr:uid="{00000000-0005-0000-0000-000061160000}"/>
    <cellStyle name="Normal 4 2 4 16 2 2" xfId="12821" xr:uid="{433DB8DD-9477-4182-A091-568C096204BD}"/>
    <cellStyle name="Normal 4 2 4 16 3" xfId="8093" xr:uid="{00000000-0005-0000-0000-000062160000}"/>
    <cellStyle name="Normal 4 2 4 16 3 2" xfId="14598" xr:uid="{9505B73A-BA2F-4F40-9C4F-649D1746F3BD}"/>
    <cellStyle name="Normal 4 2 4 16 4" xfId="11062" xr:uid="{8DB6CC12-D02A-4A61-B321-1259AE59B961}"/>
    <cellStyle name="Normal 4 2 4 17" xfId="4068" xr:uid="{00000000-0005-0000-0000-000063160000}"/>
    <cellStyle name="Normal 4 2 4 17 2" xfId="6316" xr:uid="{00000000-0005-0000-0000-000064160000}"/>
    <cellStyle name="Normal 4 2 4 17 2 2" xfId="12822" xr:uid="{CDCA9EE2-C9DE-4DB9-B9C0-D5E45CB7EABC}"/>
    <cellStyle name="Normal 4 2 4 17 3" xfId="8094" xr:uid="{00000000-0005-0000-0000-000065160000}"/>
    <cellStyle name="Normal 4 2 4 17 3 2" xfId="14599" xr:uid="{D6328CF7-92E4-4F61-9C31-38B7546E7BD8}"/>
    <cellStyle name="Normal 4 2 4 17 4" xfId="11063" xr:uid="{2CBF9A62-6350-401E-8903-D102C14FA18E}"/>
    <cellStyle name="Normal 4 2 4 18" xfId="4069" xr:uid="{00000000-0005-0000-0000-000066160000}"/>
    <cellStyle name="Normal 4 2 4 18 2" xfId="6317" xr:uid="{00000000-0005-0000-0000-000067160000}"/>
    <cellStyle name="Normal 4 2 4 18 2 2" xfId="12823" xr:uid="{1082812F-F167-47FE-85C9-2AC3D97FD3E6}"/>
    <cellStyle name="Normal 4 2 4 18 3" xfId="8095" xr:uid="{00000000-0005-0000-0000-000068160000}"/>
    <cellStyle name="Normal 4 2 4 18 3 2" xfId="14600" xr:uid="{0B8FFA61-040F-4CE5-A8E6-DEBD4FEEEA10}"/>
    <cellStyle name="Normal 4 2 4 18 4" xfId="11064" xr:uid="{6B5B5938-61B2-409E-9017-5B03AE4FB61D}"/>
    <cellStyle name="Normal 4 2 4 19" xfId="4070" xr:uid="{00000000-0005-0000-0000-000069160000}"/>
    <cellStyle name="Normal 4 2 4 19 2" xfId="6318" xr:uid="{00000000-0005-0000-0000-00006A160000}"/>
    <cellStyle name="Normal 4 2 4 19 2 2" xfId="12824" xr:uid="{7D204C98-76AB-4373-9E9D-A9FA94D405BE}"/>
    <cellStyle name="Normal 4 2 4 19 3" xfId="8096" xr:uid="{00000000-0005-0000-0000-00006B160000}"/>
    <cellStyle name="Normal 4 2 4 19 3 2" xfId="14601" xr:uid="{1AC6863E-7CD6-4B27-B44F-42B3172C802C}"/>
    <cellStyle name="Normal 4 2 4 19 4" xfId="11065" xr:uid="{5D8982B3-452D-4AB9-AEBC-5C857E87614E}"/>
    <cellStyle name="Normal 4 2 4 2" xfId="4071" xr:uid="{00000000-0005-0000-0000-00006C160000}"/>
    <cellStyle name="Normal 4 2 4 2 2" xfId="6319" xr:uid="{00000000-0005-0000-0000-00006D160000}"/>
    <cellStyle name="Normal 4 2 4 2 2 2" xfId="12825" xr:uid="{77B88791-9287-4BCE-A05C-90AC6A05C42C}"/>
    <cellStyle name="Normal 4 2 4 2 3" xfId="8097" xr:uid="{00000000-0005-0000-0000-00006E160000}"/>
    <cellStyle name="Normal 4 2 4 2 3 2" xfId="14602" xr:uid="{3D5E3E59-C591-46C3-A30A-6AA2D410CFBC}"/>
    <cellStyle name="Normal 4 2 4 2 4" xfId="11066" xr:uid="{BAF5E5F3-0FA3-4559-A7D8-BBF1D64E7AFC}"/>
    <cellStyle name="Normal 4 2 4 20" xfId="4072" xr:uid="{00000000-0005-0000-0000-00006F160000}"/>
    <cellStyle name="Normal 4 2 4 20 2" xfId="6320" xr:uid="{00000000-0005-0000-0000-000070160000}"/>
    <cellStyle name="Normal 4 2 4 20 2 2" xfId="12826" xr:uid="{513C6AC8-48C1-4A41-BA54-548D9865AD45}"/>
    <cellStyle name="Normal 4 2 4 20 3" xfId="8098" xr:uid="{00000000-0005-0000-0000-000071160000}"/>
    <cellStyle name="Normal 4 2 4 20 3 2" xfId="14603" xr:uid="{DDF0277C-E9C8-4F16-98F2-E92C9131654E}"/>
    <cellStyle name="Normal 4 2 4 20 4" xfId="11067" xr:uid="{8414AC5A-580F-4774-B545-F1079A040774}"/>
    <cellStyle name="Normal 4 2 4 21" xfId="4073" xr:uid="{00000000-0005-0000-0000-000072160000}"/>
    <cellStyle name="Normal 4 2 4 21 2" xfId="6321" xr:uid="{00000000-0005-0000-0000-000073160000}"/>
    <cellStyle name="Normal 4 2 4 21 2 2" xfId="12827" xr:uid="{E33C164B-0A1C-4C98-806C-3415E5912EF7}"/>
    <cellStyle name="Normal 4 2 4 21 3" xfId="8099" xr:uid="{00000000-0005-0000-0000-000074160000}"/>
    <cellStyle name="Normal 4 2 4 21 3 2" xfId="14604" xr:uid="{25FB5E21-6AB1-4E65-8114-03930F44C523}"/>
    <cellStyle name="Normal 4 2 4 21 4" xfId="11068" xr:uid="{8DE393AC-C1C8-46DD-A581-C4110BE241CA}"/>
    <cellStyle name="Normal 4 2 4 22" xfId="4074" xr:uid="{00000000-0005-0000-0000-000075160000}"/>
    <cellStyle name="Normal 4 2 4 22 2" xfId="6322" xr:uid="{00000000-0005-0000-0000-000076160000}"/>
    <cellStyle name="Normal 4 2 4 22 2 2" xfId="12828" xr:uid="{DC7F359F-0CA2-4E7C-9480-7B94C01E576C}"/>
    <cellStyle name="Normal 4 2 4 22 3" xfId="8100" xr:uid="{00000000-0005-0000-0000-000077160000}"/>
    <cellStyle name="Normal 4 2 4 22 3 2" xfId="14605" xr:uid="{1685CA30-BA2C-4795-B793-E3E10F7D086E}"/>
    <cellStyle name="Normal 4 2 4 22 4" xfId="11069" xr:uid="{0C3D80E7-F857-4DB2-9B4E-6A5B965B2C1B}"/>
    <cellStyle name="Normal 4 2 4 23" xfId="4075" xr:uid="{00000000-0005-0000-0000-000078160000}"/>
    <cellStyle name="Normal 4 2 4 23 2" xfId="6323" xr:uid="{00000000-0005-0000-0000-000079160000}"/>
    <cellStyle name="Normal 4 2 4 23 2 2" xfId="12829" xr:uid="{107AB1B4-67E7-4B5F-9CF3-318A46F7F738}"/>
    <cellStyle name="Normal 4 2 4 23 3" xfId="8101" xr:uid="{00000000-0005-0000-0000-00007A160000}"/>
    <cellStyle name="Normal 4 2 4 23 3 2" xfId="14606" xr:uid="{4462B2C2-E1D2-4C43-AC7E-327DD4222D08}"/>
    <cellStyle name="Normal 4 2 4 23 4" xfId="11070" xr:uid="{56A51A9E-9A49-4445-AEFE-B0824A32D78E}"/>
    <cellStyle name="Normal 4 2 4 24" xfId="4076" xr:uid="{00000000-0005-0000-0000-00007B160000}"/>
    <cellStyle name="Normal 4 2 4 24 2" xfId="6324" xr:uid="{00000000-0005-0000-0000-00007C160000}"/>
    <cellStyle name="Normal 4 2 4 24 2 2" xfId="12830" xr:uid="{9BD530D1-51CD-4682-A51C-C71E461D0B32}"/>
    <cellStyle name="Normal 4 2 4 24 3" xfId="8102" xr:uid="{00000000-0005-0000-0000-00007D160000}"/>
    <cellStyle name="Normal 4 2 4 24 3 2" xfId="14607" xr:uid="{80EA4BBF-B116-47FA-B850-C53FEDBA09E2}"/>
    <cellStyle name="Normal 4 2 4 24 4" xfId="11071" xr:uid="{7F69F13E-B7E4-4C3D-8BEC-DA6D23451A27}"/>
    <cellStyle name="Normal 4 2 4 25" xfId="4077" xr:uid="{00000000-0005-0000-0000-00007E160000}"/>
    <cellStyle name="Normal 4 2 4 25 2" xfId="6325" xr:uid="{00000000-0005-0000-0000-00007F160000}"/>
    <cellStyle name="Normal 4 2 4 25 2 2" xfId="12831" xr:uid="{5666EA71-1E6C-4A86-96EA-2BA1BC53F2A1}"/>
    <cellStyle name="Normal 4 2 4 25 3" xfId="8103" xr:uid="{00000000-0005-0000-0000-000080160000}"/>
    <cellStyle name="Normal 4 2 4 25 3 2" xfId="14608" xr:uid="{CA124515-C14C-4D06-A682-BD765846F3B1}"/>
    <cellStyle name="Normal 4 2 4 25 4" xfId="11072" xr:uid="{D1D5701D-2367-4661-96E7-1C5E3AE9FEB4}"/>
    <cellStyle name="Normal 4 2 4 26" xfId="4078" xr:uid="{00000000-0005-0000-0000-000081160000}"/>
    <cellStyle name="Normal 4 2 4 26 2" xfId="6326" xr:uid="{00000000-0005-0000-0000-000082160000}"/>
    <cellStyle name="Normal 4 2 4 26 2 2" xfId="12832" xr:uid="{4E299970-2508-449F-8053-08CF52D50755}"/>
    <cellStyle name="Normal 4 2 4 26 3" xfId="8104" xr:uid="{00000000-0005-0000-0000-000083160000}"/>
    <cellStyle name="Normal 4 2 4 26 3 2" xfId="14609" xr:uid="{14191D60-CB5A-4628-8A42-616D2D39179E}"/>
    <cellStyle name="Normal 4 2 4 26 4" xfId="11073" xr:uid="{6E6145A1-6C9A-4623-8038-B5C9122BF0C1}"/>
    <cellStyle name="Normal 4 2 4 27" xfId="4079" xr:uid="{00000000-0005-0000-0000-000084160000}"/>
    <cellStyle name="Normal 4 2 4 27 2" xfId="6327" xr:uid="{00000000-0005-0000-0000-000085160000}"/>
    <cellStyle name="Normal 4 2 4 27 2 2" xfId="12833" xr:uid="{CDB06D5E-92B3-4DB9-9369-E32B299FE79A}"/>
    <cellStyle name="Normal 4 2 4 27 3" xfId="8105" xr:uid="{00000000-0005-0000-0000-000086160000}"/>
    <cellStyle name="Normal 4 2 4 27 3 2" xfId="14610" xr:uid="{55594AA6-F1E2-4792-9B34-7884F298C019}"/>
    <cellStyle name="Normal 4 2 4 27 4" xfId="11074" xr:uid="{587B8696-067F-4D1B-AC84-58606728FC3B}"/>
    <cellStyle name="Normal 4 2 4 28" xfId="4080" xr:uid="{00000000-0005-0000-0000-000087160000}"/>
    <cellStyle name="Normal 4 2 4 28 2" xfId="6328" xr:uid="{00000000-0005-0000-0000-000088160000}"/>
    <cellStyle name="Normal 4 2 4 28 2 2" xfId="12834" xr:uid="{BDDDFE6A-92DD-438D-9A32-162219BD7D60}"/>
    <cellStyle name="Normal 4 2 4 28 3" xfId="8106" xr:uid="{00000000-0005-0000-0000-000089160000}"/>
    <cellStyle name="Normal 4 2 4 28 3 2" xfId="14611" xr:uid="{61D98305-050D-4508-9CAD-0417E4CDDEF3}"/>
    <cellStyle name="Normal 4 2 4 28 4" xfId="11075" xr:uid="{59019AC9-A094-4F06-810A-8A2BE23C2950}"/>
    <cellStyle name="Normal 4 2 4 29" xfId="4081" xr:uid="{00000000-0005-0000-0000-00008A160000}"/>
    <cellStyle name="Normal 4 2 4 29 2" xfId="6329" xr:uid="{00000000-0005-0000-0000-00008B160000}"/>
    <cellStyle name="Normal 4 2 4 29 2 2" xfId="12835" xr:uid="{5964E09A-DE2E-432E-A132-6B57CAD8387D}"/>
    <cellStyle name="Normal 4 2 4 29 3" xfId="8107" xr:uid="{00000000-0005-0000-0000-00008C160000}"/>
    <cellStyle name="Normal 4 2 4 29 3 2" xfId="14612" xr:uid="{AFC29AEF-B385-483D-B31E-F61166EA2F6A}"/>
    <cellStyle name="Normal 4 2 4 29 4" xfId="11076" xr:uid="{0EE2C02C-8899-417D-B884-52C9BF3EB33F}"/>
    <cellStyle name="Normal 4 2 4 3" xfId="4082" xr:uid="{00000000-0005-0000-0000-00008D160000}"/>
    <cellStyle name="Normal 4 2 4 3 2" xfId="6330" xr:uid="{00000000-0005-0000-0000-00008E160000}"/>
    <cellStyle name="Normal 4 2 4 3 2 2" xfId="12836" xr:uid="{A11A347E-02AF-4595-887E-E1946312CBDA}"/>
    <cellStyle name="Normal 4 2 4 3 3" xfId="8108" xr:uid="{00000000-0005-0000-0000-00008F160000}"/>
    <cellStyle name="Normal 4 2 4 3 3 2" xfId="14613" xr:uid="{748BE69B-6C8A-4181-A444-A43640C9DCEA}"/>
    <cellStyle name="Normal 4 2 4 3 4" xfId="11077" xr:uid="{6BB630EA-C2A4-4719-9E7F-EB9FE9D04EB2}"/>
    <cellStyle name="Normal 4 2 4 30" xfId="4083" xr:uid="{00000000-0005-0000-0000-000090160000}"/>
    <cellStyle name="Normal 4 2 4 30 2" xfId="6331" xr:uid="{00000000-0005-0000-0000-000091160000}"/>
    <cellStyle name="Normal 4 2 4 30 2 2" xfId="12837" xr:uid="{C5DABE35-431C-4248-8A29-D5144F365A30}"/>
    <cellStyle name="Normal 4 2 4 30 3" xfId="8109" xr:uid="{00000000-0005-0000-0000-000092160000}"/>
    <cellStyle name="Normal 4 2 4 30 3 2" xfId="14614" xr:uid="{D3A5F095-9A59-45D6-AA3D-D8241B0179B7}"/>
    <cellStyle name="Normal 4 2 4 30 4" xfId="11078" xr:uid="{E91406D2-7616-4D1E-8E52-424D2ED814C1}"/>
    <cellStyle name="Normal 4 2 4 31" xfId="4084" xr:uid="{00000000-0005-0000-0000-000093160000}"/>
    <cellStyle name="Normal 4 2 4 31 2" xfId="6332" xr:uid="{00000000-0005-0000-0000-000094160000}"/>
    <cellStyle name="Normal 4 2 4 31 2 2" xfId="12838" xr:uid="{A313CB75-103A-40D9-8D64-8CE53BCDD577}"/>
    <cellStyle name="Normal 4 2 4 31 3" xfId="8110" xr:uid="{00000000-0005-0000-0000-000095160000}"/>
    <cellStyle name="Normal 4 2 4 31 3 2" xfId="14615" xr:uid="{9583B4F3-6AC9-4AC1-A361-929A6DCDB538}"/>
    <cellStyle name="Normal 4 2 4 31 4" xfId="11079" xr:uid="{649FAE3D-ECBE-49E1-AF04-46097B212D4B}"/>
    <cellStyle name="Normal 4 2 4 32" xfId="4085" xr:uid="{00000000-0005-0000-0000-000096160000}"/>
    <cellStyle name="Normal 4 2 4 32 2" xfId="6333" xr:uid="{00000000-0005-0000-0000-000097160000}"/>
    <cellStyle name="Normal 4 2 4 32 2 2" xfId="12839" xr:uid="{86749EB0-0672-4B7F-9DBF-BCF2E25E644C}"/>
    <cellStyle name="Normal 4 2 4 32 3" xfId="8111" xr:uid="{00000000-0005-0000-0000-000098160000}"/>
    <cellStyle name="Normal 4 2 4 32 3 2" xfId="14616" xr:uid="{C75D9652-FD2E-4D87-95A7-591B5D46DC8D}"/>
    <cellStyle name="Normal 4 2 4 32 4" xfId="11080" xr:uid="{9735C633-3541-46DA-9D7A-76EE229627D6}"/>
    <cellStyle name="Normal 4 2 4 33" xfId="4086" xr:uid="{00000000-0005-0000-0000-000099160000}"/>
    <cellStyle name="Normal 4 2 4 33 2" xfId="6334" xr:uid="{00000000-0005-0000-0000-00009A160000}"/>
    <cellStyle name="Normal 4 2 4 33 2 2" xfId="12840" xr:uid="{0A03DBC6-724B-4C15-AD16-F77F27788E13}"/>
    <cellStyle name="Normal 4 2 4 33 3" xfId="8112" xr:uid="{00000000-0005-0000-0000-00009B160000}"/>
    <cellStyle name="Normal 4 2 4 33 3 2" xfId="14617" xr:uid="{9DEF26EE-D64B-46A7-8948-39998BA734A6}"/>
    <cellStyle name="Normal 4 2 4 33 4" xfId="11081" xr:uid="{D15FB4EF-F88E-4729-957D-EE8776529ACF}"/>
    <cellStyle name="Normal 4 2 4 34" xfId="4087" xr:uid="{00000000-0005-0000-0000-00009C160000}"/>
    <cellStyle name="Normal 4 2 4 34 2" xfId="6335" xr:uid="{00000000-0005-0000-0000-00009D160000}"/>
    <cellStyle name="Normal 4 2 4 34 2 2" xfId="12841" xr:uid="{A71906DB-F636-4D89-98A3-B472FCCA8127}"/>
    <cellStyle name="Normal 4 2 4 34 3" xfId="8113" xr:uid="{00000000-0005-0000-0000-00009E160000}"/>
    <cellStyle name="Normal 4 2 4 34 3 2" xfId="14618" xr:uid="{7FC0A207-213C-4252-8926-2C7DBBF302F2}"/>
    <cellStyle name="Normal 4 2 4 34 4" xfId="11082" xr:uid="{91DB64C3-5806-4463-83E6-FAA5465474CC}"/>
    <cellStyle name="Normal 4 2 4 35" xfId="4088" xr:uid="{00000000-0005-0000-0000-00009F160000}"/>
    <cellStyle name="Normal 4 2 4 35 2" xfId="6336" xr:uid="{00000000-0005-0000-0000-0000A0160000}"/>
    <cellStyle name="Normal 4 2 4 35 2 2" xfId="12842" xr:uid="{833916D5-BCAA-4EF1-A862-60CC15149CAC}"/>
    <cellStyle name="Normal 4 2 4 35 3" xfId="8114" xr:uid="{00000000-0005-0000-0000-0000A1160000}"/>
    <cellStyle name="Normal 4 2 4 35 3 2" xfId="14619" xr:uid="{EFDF260B-06ED-4058-B649-5090BEA67BE9}"/>
    <cellStyle name="Normal 4 2 4 35 4" xfId="11083" xr:uid="{2A3E192D-0156-4EB7-9687-0CB11EDE6F9C}"/>
    <cellStyle name="Normal 4 2 4 36" xfId="4089" xr:uid="{00000000-0005-0000-0000-0000A2160000}"/>
    <cellStyle name="Normal 4 2 4 36 2" xfId="6337" xr:uid="{00000000-0005-0000-0000-0000A3160000}"/>
    <cellStyle name="Normal 4 2 4 36 2 2" xfId="12843" xr:uid="{DC1EB7E5-42AB-43DA-B10B-B738BBCD591D}"/>
    <cellStyle name="Normal 4 2 4 36 3" xfId="8115" xr:uid="{00000000-0005-0000-0000-0000A4160000}"/>
    <cellStyle name="Normal 4 2 4 36 3 2" xfId="14620" xr:uid="{F0BD06CF-AA39-4028-8BB8-BC6E9EC94D38}"/>
    <cellStyle name="Normal 4 2 4 36 4" xfId="11084" xr:uid="{E8924F08-574F-4350-BFF5-DED44262A252}"/>
    <cellStyle name="Normal 4 2 4 37" xfId="4090" xr:uid="{00000000-0005-0000-0000-0000A5160000}"/>
    <cellStyle name="Normal 4 2 4 37 2" xfId="6338" xr:uid="{00000000-0005-0000-0000-0000A6160000}"/>
    <cellStyle name="Normal 4 2 4 37 2 2" xfId="12844" xr:uid="{849AD8B4-9EF2-4E0B-99F2-57B4FFFAFCF7}"/>
    <cellStyle name="Normal 4 2 4 37 3" xfId="8116" xr:uid="{00000000-0005-0000-0000-0000A7160000}"/>
    <cellStyle name="Normal 4 2 4 37 3 2" xfId="14621" xr:uid="{FB8EFE22-B001-4D4B-9AD1-0D164A250374}"/>
    <cellStyle name="Normal 4 2 4 37 4" xfId="11085" xr:uid="{8F446FF4-DBA8-42FD-9A1F-B6A28D8C97E5}"/>
    <cellStyle name="Normal 4 2 4 38" xfId="4091" xr:uid="{00000000-0005-0000-0000-0000A8160000}"/>
    <cellStyle name="Normal 4 2 4 38 2" xfId="6339" xr:uid="{00000000-0005-0000-0000-0000A9160000}"/>
    <cellStyle name="Normal 4 2 4 38 2 2" xfId="12845" xr:uid="{973C3E97-55F2-400C-809D-A8E7841A9F97}"/>
    <cellStyle name="Normal 4 2 4 38 3" xfId="8117" xr:uid="{00000000-0005-0000-0000-0000AA160000}"/>
    <cellStyle name="Normal 4 2 4 38 3 2" xfId="14622" xr:uid="{E28D9C22-F94D-47F4-ADC0-13D9A5A315A0}"/>
    <cellStyle name="Normal 4 2 4 38 4" xfId="11086" xr:uid="{D4054BA1-1F94-41E3-BE16-949246C64FD8}"/>
    <cellStyle name="Normal 4 2 4 39" xfId="4092" xr:uid="{00000000-0005-0000-0000-0000AB160000}"/>
    <cellStyle name="Normal 4 2 4 39 2" xfId="6340" xr:uid="{00000000-0005-0000-0000-0000AC160000}"/>
    <cellStyle name="Normal 4 2 4 39 2 2" xfId="12846" xr:uid="{DB84E3E8-AB48-4290-98BB-064B4600E774}"/>
    <cellStyle name="Normal 4 2 4 39 3" xfId="8118" xr:uid="{00000000-0005-0000-0000-0000AD160000}"/>
    <cellStyle name="Normal 4 2 4 39 3 2" xfId="14623" xr:uid="{03024B6E-5882-4795-A185-E8F63587C0B2}"/>
    <cellStyle name="Normal 4 2 4 39 4" xfId="11087" xr:uid="{DF7BA4C7-7C78-4C61-9AB3-435259D21455}"/>
    <cellStyle name="Normal 4 2 4 4" xfId="4093" xr:uid="{00000000-0005-0000-0000-0000AE160000}"/>
    <cellStyle name="Normal 4 2 4 4 2" xfId="6341" xr:uid="{00000000-0005-0000-0000-0000AF160000}"/>
    <cellStyle name="Normal 4 2 4 4 2 2" xfId="12847" xr:uid="{4A0A74DD-C2A6-4B0C-AC0B-CCE5A7238FB4}"/>
    <cellStyle name="Normal 4 2 4 4 3" xfId="8119" xr:uid="{00000000-0005-0000-0000-0000B0160000}"/>
    <cellStyle name="Normal 4 2 4 4 3 2" xfId="14624" xr:uid="{72F5339F-F6F7-4BD7-BCB5-14555AB3FC58}"/>
    <cellStyle name="Normal 4 2 4 4 4" xfId="11088" xr:uid="{0CE748BE-D276-4EA8-ABA2-E6525335FEAA}"/>
    <cellStyle name="Normal 4 2 4 40" xfId="4094" xr:uid="{00000000-0005-0000-0000-0000B1160000}"/>
    <cellStyle name="Normal 4 2 4 40 2" xfId="6342" xr:uid="{00000000-0005-0000-0000-0000B2160000}"/>
    <cellStyle name="Normal 4 2 4 40 2 2" xfId="12848" xr:uid="{4AB913C0-6C9E-4952-9B2A-7F29B69043B7}"/>
    <cellStyle name="Normal 4 2 4 40 3" xfId="8120" xr:uid="{00000000-0005-0000-0000-0000B3160000}"/>
    <cellStyle name="Normal 4 2 4 40 3 2" xfId="14625" xr:uid="{1A3551CE-6D95-4FC9-993F-87F5137CC435}"/>
    <cellStyle name="Normal 4 2 4 40 4" xfId="11089" xr:uid="{4348277E-5E3C-4E53-9006-00434BD7E73D}"/>
    <cellStyle name="Normal 4 2 4 41" xfId="4095" xr:uid="{00000000-0005-0000-0000-0000B4160000}"/>
    <cellStyle name="Normal 4 2 4 41 2" xfId="6343" xr:uid="{00000000-0005-0000-0000-0000B5160000}"/>
    <cellStyle name="Normal 4 2 4 41 2 2" xfId="12849" xr:uid="{34226D06-9C6F-42DA-B604-DE07D224B49A}"/>
    <cellStyle name="Normal 4 2 4 41 3" xfId="8121" xr:uid="{00000000-0005-0000-0000-0000B6160000}"/>
    <cellStyle name="Normal 4 2 4 41 3 2" xfId="14626" xr:uid="{A6C97ACE-8A9E-44F3-9DDD-A26CE1441964}"/>
    <cellStyle name="Normal 4 2 4 41 4" xfId="11090" xr:uid="{67CAE086-E2C0-4CF2-A9C3-42A83CAE0B53}"/>
    <cellStyle name="Normal 4 2 4 42" xfId="4096" xr:uid="{00000000-0005-0000-0000-0000B7160000}"/>
    <cellStyle name="Normal 4 2 4 42 2" xfId="6344" xr:uid="{00000000-0005-0000-0000-0000B8160000}"/>
    <cellStyle name="Normal 4 2 4 42 2 2" xfId="12850" xr:uid="{CDA82FED-98E8-47F7-AA27-8BDF1B73B882}"/>
    <cellStyle name="Normal 4 2 4 42 3" xfId="8122" xr:uid="{00000000-0005-0000-0000-0000B9160000}"/>
    <cellStyle name="Normal 4 2 4 42 3 2" xfId="14627" xr:uid="{5677CCDB-CC52-4688-B18E-43A5A3753E13}"/>
    <cellStyle name="Normal 4 2 4 42 4" xfId="11091" xr:uid="{3E6A59D5-1972-44C9-9CC3-EF878B838359}"/>
    <cellStyle name="Normal 4 2 4 43" xfId="4097" xr:uid="{00000000-0005-0000-0000-0000BA160000}"/>
    <cellStyle name="Normal 4 2 4 43 2" xfId="6345" xr:uid="{00000000-0005-0000-0000-0000BB160000}"/>
    <cellStyle name="Normal 4 2 4 43 2 2" xfId="12851" xr:uid="{8E331AE5-0998-4B81-B5AA-D926F7204E52}"/>
    <cellStyle name="Normal 4 2 4 43 3" xfId="8123" xr:uid="{00000000-0005-0000-0000-0000BC160000}"/>
    <cellStyle name="Normal 4 2 4 43 3 2" xfId="14628" xr:uid="{F1F4C495-0630-4011-A91A-A02C657274EA}"/>
    <cellStyle name="Normal 4 2 4 43 4" xfId="11092" xr:uid="{235CCF6A-7459-4AEB-8FC6-EC00D6EF635B}"/>
    <cellStyle name="Normal 4 2 4 44" xfId="4098" xr:uid="{00000000-0005-0000-0000-0000BD160000}"/>
    <cellStyle name="Normal 4 2 4 44 2" xfId="6346" xr:uid="{00000000-0005-0000-0000-0000BE160000}"/>
    <cellStyle name="Normal 4 2 4 44 2 2" xfId="12852" xr:uid="{4C032AD4-83EE-46F9-B079-D0DAC495B49E}"/>
    <cellStyle name="Normal 4 2 4 44 3" xfId="8124" xr:uid="{00000000-0005-0000-0000-0000BF160000}"/>
    <cellStyle name="Normal 4 2 4 44 3 2" xfId="14629" xr:uid="{E16EE398-5961-4DE2-BA68-C0390C0C56FB}"/>
    <cellStyle name="Normal 4 2 4 44 4" xfId="11093" xr:uid="{287826A8-D67B-4737-997D-AF14F85FBBFF}"/>
    <cellStyle name="Normal 4 2 4 45" xfId="4099" xr:uid="{00000000-0005-0000-0000-0000C0160000}"/>
    <cellStyle name="Normal 4 2 4 45 2" xfId="6347" xr:uid="{00000000-0005-0000-0000-0000C1160000}"/>
    <cellStyle name="Normal 4 2 4 45 2 2" xfId="12853" xr:uid="{04F2CFA1-6ABA-4695-AD38-7B94182A0EFA}"/>
    <cellStyle name="Normal 4 2 4 45 3" xfId="8125" xr:uid="{00000000-0005-0000-0000-0000C2160000}"/>
    <cellStyle name="Normal 4 2 4 45 3 2" xfId="14630" xr:uid="{F79571C6-3246-4882-B0EF-BAC13DF5599B}"/>
    <cellStyle name="Normal 4 2 4 45 4" xfId="11094" xr:uid="{CC563444-279E-4E34-9DAE-109591D282F2}"/>
    <cellStyle name="Normal 4 2 4 46" xfId="4100" xr:uid="{00000000-0005-0000-0000-0000C3160000}"/>
    <cellStyle name="Normal 4 2 4 46 2" xfId="6348" xr:uid="{00000000-0005-0000-0000-0000C4160000}"/>
    <cellStyle name="Normal 4 2 4 46 2 2" xfId="12854" xr:uid="{8E63760A-7452-40DE-A77A-1C179610BEC6}"/>
    <cellStyle name="Normal 4 2 4 46 3" xfId="8126" xr:uid="{00000000-0005-0000-0000-0000C5160000}"/>
    <cellStyle name="Normal 4 2 4 46 3 2" xfId="14631" xr:uid="{60188BE2-8938-4489-BAD5-CF3695315025}"/>
    <cellStyle name="Normal 4 2 4 46 4" xfId="11095" xr:uid="{A05E94D2-EA01-4E9A-9AD4-DDB157113665}"/>
    <cellStyle name="Normal 4 2 4 47" xfId="6308" xr:uid="{00000000-0005-0000-0000-0000C6160000}"/>
    <cellStyle name="Normal 4 2 4 47 2" xfId="12814" xr:uid="{CEA65F98-97C5-4B11-BBBF-1B9B86694995}"/>
    <cellStyle name="Normal 4 2 4 48" xfId="8086" xr:uid="{00000000-0005-0000-0000-0000C7160000}"/>
    <cellStyle name="Normal 4 2 4 48 2" xfId="14591" xr:uid="{0826CC37-F129-46F9-A24A-8DBA67CBEEA1}"/>
    <cellStyle name="Normal 4 2 4 49" xfId="11055" xr:uid="{671C51E7-1F1D-47FB-8583-E19002109539}"/>
    <cellStyle name="Normal 4 2 4 5" xfId="4101" xr:uid="{00000000-0005-0000-0000-0000C8160000}"/>
    <cellStyle name="Normal 4 2 4 5 2" xfId="6349" xr:uid="{00000000-0005-0000-0000-0000C9160000}"/>
    <cellStyle name="Normal 4 2 4 5 2 2" xfId="12855" xr:uid="{309A30EC-112A-41F5-AD82-5EFB9B756CA1}"/>
    <cellStyle name="Normal 4 2 4 5 3" xfId="8127" xr:uid="{00000000-0005-0000-0000-0000CA160000}"/>
    <cellStyle name="Normal 4 2 4 5 3 2" xfId="14632" xr:uid="{38D5ABDB-596F-4866-8EFD-CBBB32A75D94}"/>
    <cellStyle name="Normal 4 2 4 5 4" xfId="11096" xr:uid="{BE0314C0-9536-40B0-957D-5761459E3F3F}"/>
    <cellStyle name="Normal 4 2 4 6" xfId="4102" xr:uid="{00000000-0005-0000-0000-0000CB160000}"/>
    <cellStyle name="Normal 4 2 4 6 2" xfId="6350" xr:uid="{00000000-0005-0000-0000-0000CC160000}"/>
    <cellStyle name="Normal 4 2 4 6 2 2" xfId="12856" xr:uid="{6021CC4A-BC49-457C-9699-B6DF55D80229}"/>
    <cellStyle name="Normal 4 2 4 6 3" xfId="8128" xr:uid="{00000000-0005-0000-0000-0000CD160000}"/>
    <cellStyle name="Normal 4 2 4 6 3 2" xfId="14633" xr:uid="{4BDF130E-7E46-4E96-80D5-AA6198BEAEDB}"/>
    <cellStyle name="Normal 4 2 4 6 4" xfId="11097" xr:uid="{2E4A332A-DA53-4EE2-BA97-DEA2B821F043}"/>
    <cellStyle name="Normal 4 2 4 7" xfId="4103" xr:uid="{00000000-0005-0000-0000-0000CE160000}"/>
    <cellStyle name="Normal 4 2 4 7 2" xfId="6351" xr:uid="{00000000-0005-0000-0000-0000CF160000}"/>
    <cellStyle name="Normal 4 2 4 7 2 2" xfId="12857" xr:uid="{4B6AFFDA-1FD2-4E19-8B1F-E3627EF263D8}"/>
    <cellStyle name="Normal 4 2 4 7 3" xfId="8129" xr:uid="{00000000-0005-0000-0000-0000D0160000}"/>
    <cellStyle name="Normal 4 2 4 7 3 2" xfId="14634" xr:uid="{4130E48A-A03D-4FB7-9CAF-EC43260467B4}"/>
    <cellStyle name="Normal 4 2 4 7 4" xfId="11098" xr:uid="{E277507A-AA01-4E0A-8185-BA3854E8BBF2}"/>
    <cellStyle name="Normal 4 2 4 8" xfId="4104" xr:uid="{00000000-0005-0000-0000-0000D1160000}"/>
    <cellStyle name="Normal 4 2 4 8 2" xfId="6352" xr:uid="{00000000-0005-0000-0000-0000D2160000}"/>
    <cellStyle name="Normal 4 2 4 8 2 2" xfId="12858" xr:uid="{20B2158E-39C1-4E2C-AA8B-E80078012A50}"/>
    <cellStyle name="Normal 4 2 4 8 3" xfId="8130" xr:uid="{00000000-0005-0000-0000-0000D3160000}"/>
    <cellStyle name="Normal 4 2 4 8 3 2" xfId="14635" xr:uid="{2256692F-34D7-4919-B039-D8107B1855CE}"/>
    <cellStyle name="Normal 4 2 4 8 4" xfId="11099" xr:uid="{A5F5D61B-FCF2-4349-B264-BDAB88C9DFAF}"/>
    <cellStyle name="Normal 4 2 4 9" xfId="4105" xr:uid="{00000000-0005-0000-0000-0000D4160000}"/>
    <cellStyle name="Normal 4 2 4 9 2" xfId="6353" xr:uid="{00000000-0005-0000-0000-0000D5160000}"/>
    <cellStyle name="Normal 4 2 4 9 2 2" xfId="12859" xr:uid="{956D3395-864D-481F-99A5-DD55A43F61A5}"/>
    <cellStyle name="Normal 4 2 4 9 3" xfId="8131" xr:uid="{00000000-0005-0000-0000-0000D6160000}"/>
    <cellStyle name="Normal 4 2 4 9 3 2" xfId="14636" xr:uid="{E9786B3E-B782-497C-B27F-C25907110C96}"/>
    <cellStyle name="Normal 4 2 4 9 4" xfId="11100" xr:uid="{6ABBEE82-38A4-42B6-B567-F93354F18C10}"/>
    <cellStyle name="Normal 4 2 5" xfId="4106" xr:uid="{00000000-0005-0000-0000-0000D7160000}"/>
    <cellStyle name="Normal 4 2 5 10" xfId="4107" xr:uid="{00000000-0005-0000-0000-0000D8160000}"/>
    <cellStyle name="Normal 4 2 5 10 2" xfId="6355" xr:uid="{00000000-0005-0000-0000-0000D9160000}"/>
    <cellStyle name="Normal 4 2 5 10 2 2" xfId="12861" xr:uid="{E8F6F9F2-B0DE-4F55-9214-975B70377568}"/>
    <cellStyle name="Normal 4 2 5 10 3" xfId="8133" xr:uid="{00000000-0005-0000-0000-0000DA160000}"/>
    <cellStyle name="Normal 4 2 5 10 3 2" xfId="14638" xr:uid="{434910AC-2903-4529-ADC5-986A8841FC27}"/>
    <cellStyle name="Normal 4 2 5 10 4" xfId="11102" xr:uid="{43BD26FA-B0DA-4891-81AE-BA27454E3753}"/>
    <cellStyle name="Normal 4 2 5 11" xfId="4108" xr:uid="{00000000-0005-0000-0000-0000DB160000}"/>
    <cellStyle name="Normal 4 2 5 11 2" xfId="6356" xr:uid="{00000000-0005-0000-0000-0000DC160000}"/>
    <cellStyle name="Normal 4 2 5 11 2 2" xfId="12862" xr:uid="{880A5594-732A-469D-9530-2114DFF38BC9}"/>
    <cellStyle name="Normal 4 2 5 11 3" xfId="8134" xr:uid="{00000000-0005-0000-0000-0000DD160000}"/>
    <cellStyle name="Normal 4 2 5 11 3 2" xfId="14639" xr:uid="{AEBEBDBB-2F32-41A4-9008-6D8D96788CF8}"/>
    <cellStyle name="Normal 4 2 5 11 4" xfId="11103" xr:uid="{8632C93D-4262-4136-89A2-0EAD11C27F7A}"/>
    <cellStyle name="Normal 4 2 5 12" xfId="4109" xr:uid="{00000000-0005-0000-0000-0000DE160000}"/>
    <cellStyle name="Normal 4 2 5 12 2" xfId="6357" xr:uid="{00000000-0005-0000-0000-0000DF160000}"/>
    <cellStyle name="Normal 4 2 5 12 2 2" xfId="12863" xr:uid="{8CEF7788-05D8-491B-9942-89C601A5A429}"/>
    <cellStyle name="Normal 4 2 5 12 3" xfId="8135" xr:uid="{00000000-0005-0000-0000-0000E0160000}"/>
    <cellStyle name="Normal 4 2 5 12 3 2" xfId="14640" xr:uid="{D9B0F8B1-9699-49E1-889D-4D66DFA2D020}"/>
    <cellStyle name="Normal 4 2 5 12 4" xfId="11104" xr:uid="{368F18BC-23EE-40C2-9080-E556B31B327E}"/>
    <cellStyle name="Normal 4 2 5 13" xfId="4110" xr:uid="{00000000-0005-0000-0000-0000E1160000}"/>
    <cellStyle name="Normal 4 2 5 13 2" xfId="6358" xr:uid="{00000000-0005-0000-0000-0000E2160000}"/>
    <cellStyle name="Normal 4 2 5 13 2 2" xfId="12864" xr:uid="{3F4AE775-BD0F-4F7F-9463-A7073717DF60}"/>
    <cellStyle name="Normal 4 2 5 13 3" xfId="8136" xr:uid="{00000000-0005-0000-0000-0000E3160000}"/>
    <cellStyle name="Normal 4 2 5 13 3 2" xfId="14641" xr:uid="{71A3B84C-F0C9-4BFE-98A5-1AA9EEE862EB}"/>
    <cellStyle name="Normal 4 2 5 13 4" xfId="11105" xr:uid="{69E139B1-E94F-4932-AFBA-DD6123E2D706}"/>
    <cellStyle name="Normal 4 2 5 14" xfId="4111" xr:uid="{00000000-0005-0000-0000-0000E4160000}"/>
    <cellStyle name="Normal 4 2 5 14 2" xfId="6359" xr:uid="{00000000-0005-0000-0000-0000E5160000}"/>
    <cellStyle name="Normal 4 2 5 14 2 2" xfId="12865" xr:uid="{DFC5E98D-6ABF-4562-8505-13218144291F}"/>
    <cellStyle name="Normal 4 2 5 14 3" xfId="8137" xr:uid="{00000000-0005-0000-0000-0000E6160000}"/>
    <cellStyle name="Normal 4 2 5 14 3 2" xfId="14642" xr:uid="{B328CF7E-7940-4F3D-A342-05A69CAD467E}"/>
    <cellStyle name="Normal 4 2 5 14 4" xfId="11106" xr:uid="{4EBA8E48-327C-4B36-BEDF-578066F2723C}"/>
    <cellStyle name="Normal 4 2 5 15" xfId="4112" xr:uid="{00000000-0005-0000-0000-0000E7160000}"/>
    <cellStyle name="Normal 4 2 5 15 2" xfId="6360" xr:uid="{00000000-0005-0000-0000-0000E8160000}"/>
    <cellStyle name="Normal 4 2 5 15 2 2" xfId="12866" xr:uid="{6435D35F-E90A-43BB-BC08-1911384B8978}"/>
    <cellStyle name="Normal 4 2 5 15 3" xfId="8138" xr:uid="{00000000-0005-0000-0000-0000E9160000}"/>
    <cellStyle name="Normal 4 2 5 15 3 2" xfId="14643" xr:uid="{BC980ABB-6A91-40B4-B93C-0FC5A3E9F655}"/>
    <cellStyle name="Normal 4 2 5 15 4" xfId="11107" xr:uid="{10FC60EC-6265-45A4-BC7D-FBA7AE190CDF}"/>
    <cellStyle name="Normal 4 2 5 16" xfId="4113" xr:uid="{00000000-0005-0000-0000-0000EA160000}"/>
    <cellStyle name="Normal 4 2 5 16 2" xfId="6361" xr:uid="{00000000-0005-0000-0000-0000EB160000}"/>
    <cellStyle name="Normal 4 2 5 16 2 2" xfId="12867" xr:uid="{2D848BA7-34D5-41F1-8CB5-C1C721D22063}"/>
    <cellStyle name="Normal 4 2 5 16 3" xfId="8139" xr:uid="{00000000-0005-0000-0000-0000EC160000}"/>
    <cellStyle name="Normal 4 2 5 16 3 2" xfId="14644" xr:uid="{06F75DDF-C6C2-45B3-88C6-2F33AF5559D3}"/>
    <cellStyle name="Normal 4 2 5 16 4" xfId="11108" xr:uid="{20435370-9240-4D48-A803-0A383C212EFE}"/>
    <cellStyle name="Normal 4 2 5 17" xfId="4114" xr:uid="{00000000-0005-0000-0000-0000ED160000}"/>
    <cellStyle name="Normal 4 2 5 17 2" xfId="6362" xr:uid="{00000000-0005-0000-0000-0000EE160000}"/>
    <cellStyle name="Normal 4 2 5 17 2 2" xfId="12868" xr:uid="{E83F3CC3-BD66-4CC5-AEFD-981B2ED9E078}"/>
    <cellStyle name="Normal 4 2 5 17 3" xfId="8140" xr:uid="{00000000-0005-0000-0000-0000EF160000}"/>
    <cellStyle name="Normal 4 2 5 17 3 2" xfId="14645" xr:uid="{C66D9F0D-DD54-46F5-9C88-1861BB68516A}"/>
    <cellStyle name="Normal 4 2 5 17 4" xfId="11109" xr:uid="{171B64E3-87E4-42F7-9037-0B606AA50725}"/>
    <cellStyle name="Normal 4 2 5 18" xfId="4115" xr:uid="{00000000-0005-0000-0000-0000F0160000}"/>
    <cellStyle name="Normal 4 2 5 18 2" xfId="6363" xr:uid="{00000000-0005-0000-0000-0000F1160000}"/>
    <cellStyle name="Normal 4 2 5 18 2 2" xfId="12869" xr:uid="{639D1BE1-3955-4098-92C5-0A90B1DEBA47}"/>
    <cellStyle name="Normal 4 2 5 18 3" xfId="8141" xr:uid="{00000000-0005-0000-0000-0000F2160000}"/>
    <cellStyle name="Normal 4 2 5 18 3 2" xfId="14646" xr:uid="{7B988737-AD79-4454-AE33-920AB51AEC02}"/>
    <cellStyle name="Normal 4 2 5 18 4" xfId="11110" xr:uid="{713C91EE-FC94-4132-8BA1-672958A3B2D3}"/>
    <cellStyle name="Normal 4 2 5 19" xfId="4116" xr:uid="{00000000-0005-0000-0000-0000F3160000}"/>
    <cellStyle name="Normal 4 2 5 19 2" xfId="6364" xr:uid="{00000000-0005-0000-0000-0000F4160000}"/>
    <cellStyle name="Normal 4 2 5 19 2 2" xfId="12870" xr:uid="{DB6B1691-EC63-4665-8EB1-85D35B6F3871}"/>
    <cellStyle name="Normal 4 2 5 19 3" xfId="8142" xr:uid="{00000000-0005-0000-0000-0000F5160000}"/>
    <cellStyle name="Normal 4 2 5 19 3 2" xfId="14647" xr:uid="{951A1F55-1E26-4B91-896C-F9FE953F7316}"/>
    <cellStyle name="Normal 4 2 5 19 4" xfId="11111" xr:uid="{ED165D92-4790-4560-88ED-85470F48326B}"/>
    <cellStyle name="Normal 4 2 5 2" xfId="4117" xr:uid="{00000000-0005-0000-0000-0000F6160000}"/>
    <cellStyle name="Normal 4 2 5 2 2" xfId="6365" xr:uid="{00000000-0005-0000-0000-0000F7160000}"/>
    <cellStyle name="Normal 4 2 5 2 2 2" xfId="12871" xr:uid="{5174404E-64C4-420D-BAE5-043125072D18}"/>
    <cellStyle name="Normal 4 2 5 2 3" xfId="8143" xr:uid="{00000000-0005-0000-0000-0000F8160000}"/>
    <cellStyle name="Normal 4 2 5 2 3 2" xfId="14648" xr:uid="{FD9FBA5C-2BF8-4A67-919A-2F8C20B645EB}"/>
    <cellStyle name="Normal 4 2 5 2 4" xfId="11112" xr:uid="{03B11F74-E0DF-44BA-B392-C69A87396E0D}"/>
    <cellStyle name="Normal 4 2 5 20" xfId="4118" xr:uid="{00000000-0005-0000-0000-0000F9160000}"/>
    <cellStyle name="Normal 4 2 5 20 2" xfId="6366" xr:uid="{00000000-0005-0000-0000-0000FA160000}"/>
    <cellStyle name="Normal 4 2 5 20 2 2" xfId="12872" xr:uid="{DB98A31E-6EAF-48D0-A7A0-0642674512CD}"/>
    <cellStyle name="Normal 4 2 5 20 3" xfId="8144" xr:uid="{00000000-0005-0000-0000-0000FB160000}"/>
    <cellStyle name="Normal 4 2 5 20 3 2" xfId="14649" xr:uid="{DD0C1E1D-A341-471A-A975-BC2261E677AC}"/>
    <cellStyle name="Normal 4 2 5 20 4" xfId="11113" xr:uid="{F345A1CB-119F-47A1-8F02-4A0ACBBF2AD0}"/>
    <cellStyle name="Normal 4 2 5 21" xfId="4119" xr:uid="{00000000-0005-0000-0000-0000FC160000}"/>
    <cellStyle name="Normal 4 2 5 21 2" xfId="6367" xr:uid="{00000000-0005-0000-0000-0000FD160000}"/>
    <cellStyle name="Normal 4 2 5 21 2 2" xfId="12873" xr:uid="{D4F2B7B7-BCBA-43EE-8A7F-C2DC9416DACC}"/>
    <cellStyle name="Normal 4 2 5 21 3" xfId="8145" xr:uid="{00000000-0005-0000-0000-0000FE160000}"/>
    <cellStyle name="Normal 4 2 5 21 3 2" xfId="14650" xr:uid="{E328D291-8E2C-4A8E-B7B5-8248CB8D77A8}"/>
    <cellStyle name="Normal 4 2 5 21 4" xfId="11114" xr:uid="{00A91532-FF8C-4FC2-989C-421FCF13F2E7}"/>
    <cellStyle name="Normal 4 2 5 22" xfId="4120" xr:uid="{00000000-0005-0000-0000-0000FF160000}"/>
    <cellStyle name="Normal 4 2 5 22 2" xfId="6368" xr:uid="{00000000-0005-0000-0000-000000170000}"/>
    <cellStyle name="Normal 4 2 5 22 2 2" xfId="12874" xr:uid="{DB8B82EB-40EB-42BA-B95E-A6B79250B1FB}"/>
    <cellStyle name="Normal 4 2 5 22 3" xfId="8146" xr:uid="{00000000-0005-0000-0000-000001170000}"/>
    <cellStyle name="Normal 4 2 5 22 3 2" xfId="14651" xr:uid="{B5DC07A7-A667-49D7-91CD-3D2CE1E61713}"/>
    <cellStyle name="Normal 4 2 5 22 4" xfId="11115" xr:uid="{6AB45B9A-3DAF-4BB3-9255-38E5D9ABDC91}"/>
    <cellStyle name="Normal 4 2 5 23" xfId="4121" xr:uid="{00000000-0005-0000-0000-000002170000}"/>
    <cellStyle name="Normal 4 2 5 23 2" xfId="6369" xr:uid="{00000000-0005-0000-0000-000003170000}"/>
    <cellStyle name="Normal 4 2 5 23 2 2" xfId="12875" xr:uid="{0FA080CA-1AC6-4D15-AB25-B64A9748910F}"/>
    <cellStyle name="Normal 4 2 5 23 3" xfId="8147" xr:uid="{00000000-0005-0000-0000-000004170000}"/>
    <cellStyle name="Normal 4 2 5 23 3 2" xfId="14652" xr:uid="{3030556E-7A80-4E18-82FF-10EB07C7E1F4}"/>
    <cellStyle name="Normal 4 2 5 23 4" xfId="11116" xr:uid="{5D930252-FB43-4DA0-9EA3-C558D253408D}"/>
    <cellStyle name="Normal 4 2 5 24" xfId="4122" xr:uid="{00000000-0005-0000-0000-000005170000}"/>
    <cellStyle name="Normal 4 2 5 24 2" xfId="6370" xr:uid="{00000000-0005-0000-0000-000006170000}"/>
    <cellStyle name="Normal 4 2 5 24 2 2" xfId="12876" xr:uid="{D199E41A-6EB8-4420-B0AB-B30344F5FA05}"/>
    <cellStyle name="Normal 4 2 5 24 3" xfId="8148" xr:uid="{00000000-0005-0000-0000-000007170000}"/>
    <cellStyle name="Normal 4 2 5 24 3 2" xfId="14653" xr:uid="{F0118D43-25E7-4B41-A968-25B350588AFA}"/>
    <cellStyle name="Normal 4 2 5 24 4" xfId="11117" xr:uid="{CEAFDFAB-14D0-4256-B560-BE80109B422D}"/>
    <cellStyle name="Normal 4 2 5 25" xfId="4123" xr:uid="{00000000-0005-0000-0000-000008170000}"/>
    <cellStyle name="Normal 4 2 5 25 2" xfId="6371" xr:uid="{00000000-0005-0000-0000-000009170000}"/>
    <cellStyle name="Normal 4 2 5 25 2 2" xfId="12877" xr:uid="{7306F797-6019-48F1-A2FA-BEB883198EA4}"/>
    <cellStyle name="Normal 4 2 5 25 3" xfId="8149" xr:uid="{00000000-0005-0000-0000-00000A170000}"/>
    <cellStyle name="Normal 4 2 5 25 3 2" xfId="14654" xr:uid="{3D950435-8CF8-42AB-A491-071DD9EB4860}"/>
    <cellStyle name="Normal 4 2 5 25 4" xfId="11118" xr:uid="{717D166D-310A-4D70-A98F-59E34FC601A1}"/>
    <cellStyle name="Normal 4 2 5 26" xfId="4124" xr:uid="{00000000-0005-0000-0000-00000B170000}"/>
    <cellStyle name="Normal 4 2 5 26 2" xfId="6372" xr:uid="{00000000-0005-0000-0000-00000C170000}"/>
    <cellStyle name="Normal 4 2 5 26 2 2" xfId="12878" xr:uid="{20C44678-88EA-45EA-8153-417A788D369A}"/>
    <cellStyle name="Normal 4 2 5 26 3" xfId="8150" xr:uid="{00000000-0005-0000-0000-00000D170000}"/>
    <cellStyle name="Normal 4 2 5 26 3 2" xfId="14655" xr:uid="{EFB01E57-D7EC-4324-BD06-39F076631E3A}"/>
    <cellStyle name="Normal 4 2 5 26 4" xfId="11119" xr:uid="{1239E676-39B1-4BCC-BAA7-189D5B6D4F02}"/>
    <cellStyle name="Normal 4 2 5 27" xfId="4125" xr:uid="{00000000-0005-0000-0000-00000E170000}"/>
    <cellStyle name="Normal 4 2 5 27 2" xfId="6373" xr:uid="{00000000-0005-0000-0000-00000F170000}"/>
    <cellStyle name="Normal 4 2 5 27 2 2" xfId="12879" xr:uid="{5517A594-DEDF-4759-A0B2-DA9E7BFA302E}"/>
    <cellStyle name="Normal 4 2 5 27 3" xfId="8151" xr:uid="{00000000-0005-0000-0000-000010170000}"/>
    <cellStyle name="Normal 4 2 5 27 3 2" xfId="14656" xr:uid="{E62613F6-E40F-4133-9737-A1E05C109766}"/>
    <cellStyle name="Normal 4 2 5 27 4" xfId="11120" xr:uid="{B9DD26BF-3807-40CD-BA5D-F65A827BB8C6}"/>
    <cellStyle name="Normal 4 2 5 28" xfId="4126" xr:uid="{00000000-0005-0000-0000-000011170000}"/>
    <cellStyle name="Normal 4 2 5 28 2" xfId="6374" xr:uid="{00000000-0005-0000-0000-000012170000}"/>
    <cellStyle name="Normal 4 2 5 28 2 2" xfId="12880" xr:uid="{100B2765-E949-4148-9E0B-2CF0E17CD8BA}"/>
    <cellStyle name="Normal 4 2 5 28 3" xfId="8152" xr:uid="{00000000-0005-0000-0000-000013170000}"/>
    <cellStyle name="Normal 4 2 5 28 3 2" xfId="14657" xr:uid="{C0FB91A1-0622-4FEA-9AA6-52D42FE97E9F}"/>
    <cellStyle name="Normal 4 2 5 28 4" xfId="11121" xr:uid="{CD8AA97F-E2F1-4B0A-8EBF-4FFCCB707D36}"/>
    <cellStyle name="Normal 4 2 5 29" xfId="4127" xr:uid="{00000000-0005-0000-0000-000014170000}"/>
    <cellStyle name="Normal 4 2 5 29 2" xfId="6375" xr:uid="{00000000-0005-0000-0000-000015170000}"/>
    <cellStyle name="Normal 4 2 5 29 2 2" xfId="12881" xr:uid="{747FA0AD-A521-4152-9730-FB2D6F454119}"/>
    <cellStyle name="Normal 4 2 5 29 3" xfId="8153" xr:uid="{00000000-0005-0000-0000-000016170000}"/>
    <cellStyle name="Normal 4 2 5 29 3 2" xfId="14658" xr:uid="{6C2B7380-1013-4DB0-B0B4-3B58AB19C32B}"/>
    <cellStyle name="Normal 4 2 5 29 4" xfId="11122" xr:uid="{556A8785-D093-4BFD-8BD2-F2455DF7C55F}"/>
    <cellStyle name="Normal 4 2 5 3" xfId="4128" xr:uid="{00000000-0005-0000-0000-000017170000}"/>
    <cellStyle name="Normal 4 2 5 3 2" xfId="6376" xr:uid="{00000000-0005-0000-0000-000018170000}"/>
    <cellStyle name="Normal 4 2 5 3 2 2" xfId="12882" xr:uid="{1B756F34-CBB9-4018-BCB0-693A7EFA4D79}"/>
    <cellStyle name="Normal 4 2 5 3 3" xfId="8154" xr:uid="{00000000-0005-0000-0000-000019170000}"/>
    <cellStyle name="Normal 4 2 5 3 3 2" xfId="14659" xr:uid="{78C6F31E-952B-41AF-9A60-4B2124B03885}"/>
    <cellStyle name="Normal 4 2 5 3 4" xfId="11123" xr:uid="{A7699E9C-FFFC-493C-8C37-F323B635D811}"/>
    <cellStyle name="Normal 4 2 5 30" xfId="4129" xr:uid="{00000000-0005-0000-0000-00001A170000}"/>
    <cellStyle name="Normal 4 2 5 30 2" xfId="6377" xr:uid="{00000000-0005-0000-0000-00001B170000}"/>
    <cellStyle name="Normal 4 2 5 30 2 2" xfId="12883" xr:uid="{95A37689-5D16-46B7-B854-E0F972138BFB}"/>
    <cellStyle name="Normal 4 2 5 30 3" xfId="8155" xr:uid="{00000000-0005-0000-0000-00001C170000}"/>
    <cellStyle name="Normal 4 2 5 30 3 2" xfId="14660" xr:uid="{2EB05055-03F0-4900-B8EC-4C87BFAD1B89}"/>
    <cellStyle name="Normal 4 2 5 30 4" xfId="11124" xr:uid="{D1341D88-EB09-4318-9645-BE6A036044CA}"/>
    <cellStyle name="Normal 4 2 5 31" xfId="4130" xr:uid="{00000000-0005-0000-0000-00001D170000}"/>
    <cellStyle name="Normal 4 2 5 31 2" xfId="6378" xr:uid="{00000000-0005-0000-0000-00001E170000}"/>
    <cellStyle name="Normal 4 2 5 31 2 2" xfId="12884" xr:uid="{79F04E58-5D3B-4E99-8E1D-4672D6653636}"/>
    <cellStyle name="Normal 4 2 5 31 3" xfId="8156" xr:uid="{00000000-0005-0000-0000-00001F170000}"/>
    <cellStyle name="Normal 4 2 5 31 3 2" xfId="14661" xr:uid="{EEF91D64-6117-4DE3-9F7F-4D92A8574B67}"/>
    <cellStyle name="Normal 4 2 5 31 4" xfId="11125" xr:uid="{5553587D-163E-40CA-AD70-252C99009537}"/>
    <cellStyle name="Normal 4 2 5 32" xfId="4131" xr:uid="{00000000-0005-0000-0000-000020170000}"/>
    <cellStyle name="Normal 4 2 5 32 2" xfId="6379" xr:uid="{00000000-0005-0000-0000-000021170000}"/>
    <cellStyle name="Normal 4 2 5 32 2 2" xfId="12885" xr:uid="{5E79990A-F862-4564-8E95-9C4E0C137027}"/>
    <cellStyle name="Normal 4 2 5 32 3" xfId="8157" xr:uid="{00000000-0005-0000-0000-000022170000}"/>
    <cellStyle name="Normal 4 2 5 32 3 2" xfId="14662" xr:uid="{09621567-2803-485E-9DCB-3AF7DB0395E6}"/>
    <cellStyle name="Normal 4 2 5 32 4" xfId="11126" xr:uid="{A5BA4021-2956-47B1-B14C-9C4B181B4096}"/>
    <cellStyle name="Normal 4 2 5 33" xfId="4132" xr:uid="{00000000-0005-0000-0000-000023170000}"/>
    <cellStyle name="Normal 4 2 5 33 2" xfId="6380" xr:uid="{00000000-0005-0000-0000-000024170000}"/>
    <cellStyle name="Normal 4 2 5 33 2 2" xfId="12886" xr:uid="{10CCC4F8-E31E-4086-AE76-FCF30FB69002}"/>
    <cellStyle name="Normal 4 2 5 33 3" xfId="8158" xr:uid="{00000000-0005-0000-0000-000025170000}"/>
    <cellStyle name="Normal 4 2 5 33 3 2" xfId="14663" xr:uid="{2ECC1C3C-80F0-4369-AC18-92C4DC9B15E5}"/>
    <cellStyle name="Normal 4 2 5 33 4" xfId="11127" xr:uid="{96D10A0D-5D6B-49DA-82B1-D5956D433142}"/>
    <cellStyle name="Normal 4 2 5 34" xfId="4133" xr:uid="{00000000-0005-0000-0000-000026170000}"/>
    <cellStyle name="Normal 4 2 5 34 2" xfId="6381" xr:uid="{00000000-0005-0000-0000-000027170000}"/>
    <cellStyle name="Normal 4 2 5 34 2 2" xfId="12887" xr:uid="{AD8CD33A-B9E5-4E1C-A516-14288AC4F42F}"/>
    <cellStyle name="Normal 4 2 5 34 3" xfId="8159" xr:uid="{00000000-0005-0000-0000-000028170000}"/>
    <cellStyle name="Normal 4 2 5 34 3 2" xfId="14664" xr:uid="{FEB86DC8-7F62-4953-82E6-429AF73AC1FA}"/>
    <cellStyle name="Normal 4 2 5 34 4" xfId="11128" xr:uid="{54FFD38F-09D3-42BB-8AA2-38A35D12D718}"/>
    <cellStyle name="Normal 4 2 5 35" xfId="4134" xr:uid="{00000000-0005-0000-0000-000029170000}"/>
    <cellStyle name="Normal 4 2 5 35 2" xfId="6382" xr:uid="{00000000-0005-0000-0000-00002A170000}"/>
    <cellStyle name="Normal 4 2 5 35 2 2" xfId="12888" xr:uid="{BC3E60E0-50F2-4D89-BC78-D4C0B95EB93C}"/>
    <cellStyle name="Normal 4 2 5 35 3" xfId="8160" xr:uid="{00000000-0005-0000-0000-00002B170000}"/>
    <cellStyle name="Normal 4 2 5 35 3 2" xfId="14665" xr:uid="{79BD7715-930F-41F9-A9A1-43CF0E5C4F21}"/>
    <cellStyle name="Normal 4 2 5 35 4" xfId="11129" xr:uid="{9AD9BC3B-D87B-42A8-BAA5-269548D86E2A}"/>
    <cellStyle name="Normal 4 2 5 36" xfId="4135" xr:uid="{00000000-0005-0000-0000-00002C170000}"/>
    <cellStyle name="Normal 4 2 5 36 2" xfId="6383" xr:uid="{00000000-0005-0000-0000-00002D170000}"/>
    <cellStyle name="Normal 4 2 5 36 2 2" xfId="12889" xr:uid="{A97AD511-9CD7-43FC-AA55-83DCAF217E0F}"/>
    <cellStyle name="Normal 4 2 5 36 3" xfId="8161" xr:uid="{00000000-0005-0000-0000-00002E170000}"/>
    <cellStyle name="Normal 4 2 5 36 3 2" xfId="14666" xr:uid="{14128FE0-7DE8-4D0D-B6BC-250A518C3222}"/>
    <cellStyle name="Normal 4 2 5 36 4" xfId="11130" xr:uid="{C7C51117-575E-451F-B98F-302846399960}"/>
    <cellStyle name="Normal 4 2 5 37" xfId="4136" xr:uid="{00000000-0005-0000-0000-00002F170000}"/>
    <cellStyle name="Normal 4 2 5 37 2" xfId="6384" xr:uid="{00000000-0005-0000-0000-000030170000}"/>
    <cellStyle name="Normal 4 2 5 37 2 2" xfId="12890" xr:uid="{CFDA3D44-7D26-43A2-AB1D-835A132A6590}"/>
    <cellStyle name="Normal 4 2 5 37 3" xfId="8162" xr:uid="{00000000-0005-0000-0000-000031170000}"/>
    <cellStyle name="Normal 4 2 5 37 3 2" xfId="14667" xr:uid="{5989E997-712F-4955-AE21-D6540C0E3BDF}"/>
    <cellStyle name="Normal 4 2 5 37 4" xfId="11131" xr:uid="{EC4609A5-5873-4F80-818A-50B94A335CFD}"/>
    <cellStyle name="Normal 4 2 5 38" xfId="4137" xr:uid="{00000000-0005-0000-0000-000032170000}"/>
    <cellStyle name="Normal 4 2 5 38 2" xfId="6385" xr:uid="{00000000-0005-0000-0000-000033170000}"/>
    <cellStyle name="Normal 4 2 5 38 2 2" xfId="12891" xr:uid="{D6BF36A5-146E-4170-BCB1-5FEDD81996AB}"/>
    <cellStyle name="Normal 4 2 5 38 3" xfId="8163" xr:uid="{00000000-0005-0000-0000-000034170000}"/>
    <cellStyle name="Normal 4 2 5 38 3 2" xfId="14668" xr:uid="{A0B66956-CE71-447E-8348-D74497468723}"/>
    <cellStyle name="Normal 4 2 5 38 4" xfId="11132" xr:uid="{49D1D632-E97D-4F19-91A9-D0733F432466}"/>
    <cellStyle name="Normal 4 2 5 39" xfId="4138" xr:uid="{00000000-0005-0000-0000-000035170000}"/>
    <cellStyle name="Normal 4 2 5 39 2" xfId="6386" xr:uid="{00000000-0005-0000-0000-000036170000}"/>
    <cellStyle name="Normal 4 2 5 39 2 2" xfId="12892" xr:uid="{2833E211-CF49-4A6F-9770-D872F84D9BAF}"/>
    <cellStyle name="Normal 4 2 5 39 3" xfId="8164" xr:uid="{00000000-0005-0000-0000-000037170000}"/>
    <cellStyle name="Normal 4 2 5 39 3 2" xfId="14669" xr:uid="{EC578650-2269-4FC9-94DC-3B620AC61492}"/>
    <cellStyle name="Normal 4 2 5 39 4" xfId="11133" xr:uid="{5D431B7C-8B5F-47C8-AA88-3877B94279FE}"/>
    <cellStyle name="Normal 4 2 5 4" xfId="4139" xr:uid="{00000000-0005-0000-0000-000038170000}"/>
    <cellStyle name="Normal 4 2 5 4 2" xfId="6387" xr:uid="{00000000-0005-0000-0000-000039170000}"/>
    <cellStyle name="Normal 4 2 5 4 2 2" xfId="12893" xr:uid="{FE4DAD0E-1262-479C-ABE7-16C0A9474BA0}"/>
    <cellStyle name="Normal 4 2 5 4 3" xfId="8165" xr:uid="{00000000-0005-0000-0000-00003A170000}"/>
    <cellStyle name="Normal 4 2 5 4 3 2" xfId="14670" xr:uid="{86B35E8B-2716-4DF7-8C1C-B6D99514884C}"/>
    <cellStyle name="Normal 4 2 5 4 4" xfId="11134" xr:uid="{1AF693B0-E9F2-41B8-883B-6B1A06C8BBD9}"/>
    <cellStyle name="Normal 4 2 5 40" xfId="4140" xr:uid="{00000000-0005-0000-0000-00003B170000}"/>
    <cellStyle name="Normal 4 2 5 40 2" xfId="6388" xr:uid="{00000000-0005-0000-0000-00003C170000}"/>
    <cellStyle name="Normal 4 2 5 40 2 2" xfId="12894" xr:uid="{2BB433A2-CDAF-4193-9F8E-91DB283E5135}"/>
    <cellStyle name="Normal 4 2 5 40 3" xfId="8166" xr:uid="{00000000-0005-0000-0000-00003D170000}"/>
    <cellStyle name="Normal 4 2 5 40 3 2" xfId="14671" xr:uid="{F59EA884-D62A-41D4-8504-8F5ABE1053B1}"/>
    <cellStyle name="Normal 4 2 5 40 4" xfId="11135" xr:uid="{0576D3BD-9ED1-445A-9082-895BE44780EB}"/>
    <cellStyle name="Normal 4 2 5 41" xfId="4141" xr:uid="{00000000-0005-0000-0000-00003E170000}"/>
    <cellStyle name="Normal 4 2 5 41 2" xfId="6389" xr:uid="{00000000-0005-0000-0000-00003F170000}"/>
    <cellStyle name="Normal 4 2 5 41 2 2" xfId="12895" xr:uid="{53A53D5F-9D05-4CA8-B2CB-12568E78A92E}"/>
    <cellStyle name="Normal 4 2 5 41 3" xfId="8167" xr:uid="{00000000-0005-0000-0000-000040170000}"/>
    <cellStyle name="Normal 4 2 5 41 3 2" xfId="14672" xr:uid="{326EE5EF-1278-4480-9FCE-70166578718A}"/>
    <cellStyle name="Normal 4 2 5 41 4" xfId="11136" xr:uid="{79DC9692-3347-47A0-B419-3D70C3EE3BE3}"/>
    <cellStyle name="Normal 4 2 5 42" xfId="4142" xr:uid="{00000000-0005-0000-0000-000041170000}"/>
    <cellStyle name="Normal 4 2 5 42 2" xfId="6390" xr:uid="{00000000-0005-0000-0000-000042170000}"/>
    <cellStyle name="Normal 4 2 5 42 2 2" xfId="12896" xr:uid="{0D8F7345-8C07-4423-9C31-959C4D892610}"/>
    <cellStyle name="Normal 4 2 5 42 3" xfId="8168" xr:uid="{00000000-0005-0000-0000-000043170000}"/>
    <cellStyle name="Normal 4 2 5 42 3 2" xfId="14673" xr:uid="{8A566B39-1D6B-4CEE-ABE6-47342AD8CBB3}"/>
    <cellStyle name="Normal 4 2 5 42 4" xfId="11137" xr:uid="{9CE9A616-5789-4F8B-8977-92F763DAE5A3}"/>
    <cellStyle name="Normal 4 2 5 43" xfId="4143" xr:uid="{00000000-0005-0000-0000-000044170000}"/>
    <cellStyle name="Normal 4 2 5 43 2" xfId="6391" xr:uid="{00000000-0005-0000-0000-000045170000}"/>
    <cellStyle name="Normal 4 2 5 43 2 2" xfId="12897" xr:uid="{26C68B33-E5D4-44ED-99A9-6901AF823D18}"/>
    <cellStyle name="Normal 4 2 5 43 3" xfId="8169" xr:uid="{00000000-0005-0000-0000-000046170000}"/>
    <cellStyle name="Normal 4 2 5 43 3 2" xfId="14674" xr:uid="{B2742599-8565-4D7E-A6BB-A7EA3B4FF61F}"/>
    <cellStyle name="Normal 4 2 5 43 4" xfId="11138" xr:uid="{96DEFE50-352F-4F04-AC1E-7E902D4821E9}"/>
    <cellStyle name="Normal 4 2 5 44" xfId="4144" xr:uid="{00000000-0005-0000-0000-000047170000}"/>
    <cellStyle name="Normal 4 2 5 44 2" xfId="6392" xr:uid="{00000000-0005-0000-0000-000048170000}"/>
    <cellStyle name="Normal 4 2 5 44 2 2" xfId="12898" xr:uid="{1EB7B246-7A9F-4FE2-B214-F51F2C5980EE}"/>
    <cellStyle name="Normal 4 2 5 44 3" xfId="8170" xr:uid="{00000000-0005-0000-0000-000049170000}"/>
    <cellStyle name="Normal 4 2 5 44 3 2" xfId="14675" xr:uid="{62026C88-2D0E-4F2C-810E-201D51C6EF7F}"/>
    <cellStyle name="Normal 4 2 5 44 4" xfId="11139" xr:uid="{2FAAE0B0-0481-47B2-9241-3D2E93F7CE10}"/>
    <cellStyle name="Normal 4 2 5 45" xfId="4145" xr:uid="{00000000-0005-0000-0000-00004A170000}"/>
    <cellStyle name="Normal 4 2 5 45 2" xfId="6393" xr:uid="{00000000-0005-0000-0000-00004B170000}"/>
    <cellStyle name="Normal 4 2 5 45 2 2" xfId="12899" xr:uid="{7831EF3C-6C03-47B8-9ED8-19E9DD3FFD69}"/>
    <cellStyle name="Normal 4 2 5 45 3" xfId="8171" xr:uid="{00000000-0005-0000-0000-00004C170000}"/>
    <cellStyle name="Normal 4 2 5 45 3 2" xfId="14676" xr:uid="{D86D3938-3EBE-4CCE-BA4C-757260BBAE67}"/>
    <cellStyle name="Normal 4 2 5 45 4" xfId="11140" xr:uid="{EB04DA20-DD60-4121-A9F2-CEA79F4DAA70}"/>
    <cellStyle name="Normal 4 2 5 46" xfId="4146" xr:uid="{00000000-0005-0000-0000-00004D170000}"/>
    <cellStyle name="Normal 4 2 5 46 2" xfId="6394" xr:uid="{00000000-0005-0000-0000-00004E170000}"/>
    <cellStyle name="Normal 4 2 5 46 2 2" xfId="12900" xr:uid="{D22820DF-547B-4664-BB15-19929527990B}"/>
    <cellStyle name="Normal 4 2 5 46 3" xfId="8172" xr:uid="{00000000-0005-0000-0000-00004F170000}"/>
    <cellStyle name="Normal 4 2 5 46 3 2" xfId="14677" xr:uid="{5DE36CD2-365F-4D3D-BB3E-E904392E2CC9}"/>
    <cellStyle name="Normal 4 2 5 46 4" xfId="11141" xr:uid="{0E11103A-8459-4FA1-B2DD-5E37EEFE8CCD}"/>
    <cellStyle name="Normal 4 2 5 47" xfId="6354" xr:uid="{00000000-0005-0000-0000-000050170000}"/>
    <cellStyle name="Normal 4 2 5 47 2" xfId="12860" xr:uid="{BDA028C0-0F5B-4E5C-918C-2D4A8D8E666F}"/>
    <cellStyle name="Normal 4 2 5 48" xfId="8132" xr:uid="{00000000-0005-0000-0000-000051170000}"/>
    <cellStyle name="Normal 4 2 5 48 2" xfId="14637" xr:uid="{F38A48A2-C863-4385-BC06-5F69A5DBF75B}"/>
    <cellStyle name="Normal 4 2 5 49" xfId="11101" xr:uid="{7BFF673A-2CAE-4E35-A824-E4B1E192B0FB}"/>
    <cellStyle name="Normal 4 2 5 5" xfId="4147" xr:uid="{00000000-0005-0000-0000-000052170000}"/>
    <cellStyle name="Normal 4 2 5 5 2" xfId="6395" xr:uid="{00000000-0005-0000-0000-000053170000}"/>
    <cellStyle name="Normal 4 2 5 5 2 2" xfId="12901" xr:uid="{532B7B8D-550B-4FB5-B567-593BE6243A75}"/>
    <cellStyle name="Normal 4 2 5 5 3" xfId="8173" xr:uid="{00000000-0005-0000-0000-000054170000}"/>
    <cellStyle name="Normal 4 2 5 5 3 2" xfId="14678" xr:uid="{D5FF2901-F578-4CD3-9981-7D100A7BF689}"/>
    <cellStyle name="Normal 4 2 5 5 4" xfId="11142" xr:uid="{39A14683-F414-4F04-888B-CFD67C1EF68A}"/>
    <cellStyle name="Normal 4 2 5 6" xfId="4148" xr:uid="{00000000-0005-0000-0000-000055170000}"/>
    <cellStyle name="Normal 4 2 5 6 2" xfId="6396" xr:uid="{00000000-0005-0000-0000-000056170000}"/>
    <cellStyle name="Normal 4 2 5 6 2 2" xfId="12902" xr:uid="{1C813A44-5650-4726-96D3-C2DD5997623A}"/>
    <cellStyle name="Normal 4 2 5 6 3" xfId="8174" xr:uid="{00000000-0005-0000-0000-000057170000}"/>
    <cellStyle name="Normal 4 2 5 6 3 2" xfId="14679" xr:uid="{1C28AE51-F4A7-465F-AB18-FD6BE2580CFB}"/>
    <cellStyle name="Normal 4 2 5 6 4" xfId="11143" xr:uid="{2FB08BD3-53B1-4A12-88F6-0D8174AF5B6F}"/>
    <cellStyle name="Normal 4 2 5 7" xfId="4149" xr:uid="{00000000-0005-0000-0000-000058170000}"/>
    <cellStyle name="Normal 4 2 5 7 2" xfId="6397" xr:uid="{00000000-0005-0000-0000-000059170000}"/>
    <cellStyle name="Normal 4 2 5 7 2 2" xfId="12903" xr:uid="{39F2E0BD-F39B-4F9C-A7CE-C9F614547380}"/>
    <cellStyle name="Normal 4 2 5 7 3" xfId="8175" xr:uid="{00000000-0005-0000-0000-00005A170000}"/>
    <cellStyle name="Normal 4 2 5 7 3 2" xfId="14680" xr:uid="{F849DBC0-13EF-40C6-98B0-7DA1DC69AF34}"/>
    <cellStyle name="Normal 4 2 5 7 4" xfId="11144" xr:uid="{88D768A1-66A3-414F-BB9F-DC7005DDAA4A}"/>
    <cellStyle name="Normal 4 2 5 8" xfId="4150" xr:uid="{00000000-0005-0000-0000-00005B170000}"/>
    <cellStyle name="Normal 4 2 5 8 2" xfId="6398" xr:uid="{00000000-0005-0000-0000-00005C170000}"/>
    <cellStyle name="Normal 4 2 5 8 2 2" xfId="12904" xr:uid="{9EC5A7A0-B87B-46A2-B2CE-DD3C6CA79B1E}"/>
    <cellStyle name="Normal 4 2 5 8 3" xfId="8176" xr:uid="{00000000-0005-0000-0000-00005D170000}"/>
    <cellStyle name="Normal 4 2 5 8 3 2" xfId="14681" xr:uid="{4ABB32D5-B520-4A04-85AA-7698C13F26B0}"/>
    <cellStyle name="Normal 4 2 5 8 4" xfId="11145" xr:uid="{0B6C38F4-73CC-424C-A9DD-159FFD932F66}"/>
    <cellStyle name="Normal 4 2 5 9" xfId="4151" xr:uid="{00000000-0005-0000-0000-00005E170000}"/>
    <cellStyle name="Normal 4 2 5 9 2" xfId="6399" xr:uid="{00000000-0005-0000-0000-00005F170000}"/>
    <cellStyle name="Normal 4 2 5 9 2 2" xfId="12905" xr:uid="{E5EBD144-9C8A-4B78-BD5C-F2E8AA4713A4}"/>
    <cellStyle name="Normal 4 2 5 9 3" xfId="8177" xr:uid="{00000000-0005-0000-0000-000060170000}"/>
    <cellStyle name="Normal 4 2 5 9 3 2" xfId="14682" xr:uid="{10DF0AE4-E748-475C-A757-77A7383CEC77}"/>
    <cellStyle name="Normal 4 2 5 9 4" xfId="11146" xr:uid="{DFB21FE9-3A99-4166-847A-F4B5D814BBE4}"/>
    <cellStyle name="Normal 4 20" xfId="4152" xr:uid="{00000000-0005-0000-0000-000061170000}"/>
    <cellStyle name="Normal 4 20 2" xfId="6400" xr:uid="{00000000-0005-0000-0000-000062170000}"/>
    <cellStyle name="Normal 4 20 2 2" xfId="12906" xr:uid="{93B90A5E-30AD-435F-9699-4DACA185CCB7}"/>
    <cellStyle name="Normal 4 20 3" xfId="8178" xr:uid="{00000000-0005-0000-0000-000063170000}"/>
    <cellStyle name="Normal 4 20 3 2" xfId="14683" xr:uid="{5188A07C-3E58-4638-A929-54ACD76590C0}"/>
    <cellStyle name="Normal 4 20 4" xfId="11147" xr:uid="{EBB06E41-4FAC-46AB-8E54-4DE8024EC1ED}"/>
    <cellStyle name="Normal 4 21" xfId="4153" xr:uid="{00000000-0005-0000-0000-000064170000}"/>
    <cellStyle name="Normal 4 21 2" xfId="6401" xr:uid="{00000000-0005-0000-0000-000065170000}"/>
    <cellStyle name="Normal 4 21 2 2" xfId="12907" xr:uid="{5163617B-6F4E-498F-AC0F-ABAF3DC273C2}"/>
    <cellStyle name="Normal 4 21 3" xfId="8179" xr:uid="{00000000-0005-0000-0000-000066170000}"/>
    <cellStyle name="Normal 4 21 3 2" xfId="14684" xr:uid="{D3D1DDD6-EFF4-4FB6-8AA3-4E13959BFF85}"/>
    <cellStyle name="Normal 4 21 4" xfId="11148" xr:uid="{9F80490D-0A53-4536-B9EC-BBF52DB738B4}"/>
    <cellStyle name="Normal 4 22" xfId="4154" xr:uid="{00000000-0005-0000-0000-000067170000}"/>
    <cellStyle name="Normal 4 22 2" xfId="6402" xr:uid="{00000000-0005-0000-0000-000068170000}"/>
    <cellStyle name="Normal 4 22 2 2" xfId="12908" xr:uid="{FE2BF877-3DB0-4836-8B3F-F7A1C1B90F2D}"/>
    <cellStyle name="Normal 4 22 3" xfId="8180" xr:uid="{00000000-0005-0000-0000-000069170000}"/>
    <cellStyle name="Normal 4 22 3 2" xfId="14685" xr:uid="{80CF9474-4477-4A56-A4C9-609E010050B2}"/>
    <cellStyle name="Normal 4 22 4" xfId="11149" xr:uid="{1BC8619C-79E6-483F-B692-FD71C91EEAEC}"/>
    <cellStyle name="Normal 4 23" xfId="4155" xr:uid="{00000000-0005-0000-0000-00006A170000}"/>
    <cellStyle name="Normal 4 23 2" xfId="6403" xr:uid="{00000000-0005-0000-0000-00006B170000}"/>
    <cellStyle name="Normal 4 23 2 2" xfId="12909" xr:uid="{05E447CF-12B9-40CF-AEE3-BFDB9381C923}"/>
    <cellStyle name="Normal 4 23 3" xfId="8181" xr:uid="{00000000-0005-0000-0000-00006C170000}"/>
    <cellStyle name="Normal 4 23 3 2" xfId="14686" xr:uid="{59319000-18CD-48B4-B471-BE216E50AE3D}"/>
    <cellStyle name="Normal 4 23 4" xfId="11150" xr:uid="{E4FA4118-443D-489C-A303-21638A7AB4FC}"/>
    <cellStyle name="Normal 4 24" xfId="4156" xr:uid="{00000000-0005-0000-0000-00006D170000}"/>
    <cellStyle name="Normal 4 24 2" xfId="6404" xr:uid="{00000000-0005-0000-0000-00006E170000}"/>
    <cellStyle name="Normal 4 24 2 2" xfId="12910" xr:uid="{ADE4F637-E0AD-4E99-AE48-68ED138D9342}"/>
    <cellStyle name="Normal 4 24 3" xfId="8182" xr:uid="{00000000-0005-0000-0000-00006F170000}"/>
    <cellStyle name="Normal 4 24 3 2" xfId="14687" xr:uid="{ECC3DAB3-4A4C-4529-8170-87B1DB80416D}"/>
    <cellStyle name="Normal 4 24 4" xfId="11151" xr:uid="{41B665A6-34B3-4295-8171-7E38A3130181}"/>
    <cellStyle name="Normal 4 25" xfId="4157" xr:uid="{00000000-0005-0000-0000-000070170000}"/>
    <cellStyle name="Normal 4 25 2" xfId="6405" xr:uid="{00000000-0005-0000-0000-000071170000}"/>
    <cellStyle name="Normal 4 25 2 2" xfId="12911" xr:uid="{49214B32-51E9-4CB5-9EC2-D31434CD43C2}"/>
    <cellStyle name="Normal 4 25 3" xfId="8183" xr:uid="{00000000-0005-0000-0000-000072170000}"/>
    <cellStyle name="Normal 4 25 3 2" xfId="14688" xr:uid="{A380B866-56ED-4E2C-A30F-719D9247F2FC}"/>
    <cellStyle name="Normal 4 25 4" xfId="11152" xr:uid="{C20831E1-DE5A-44D0-AEED-47DAE988979A}"/>
    <cellStyle name="Normal 4 26" xfId="4158" xr:uid="{00000000-0005-0000-0000-000073170000}"/>
    <cellStyle name="Normal 4 26 2" xfId="6406" xr:uid="{00000000-0005-0000-0000-000074170000}"/>
    <cellStyle name="Normal 4 26 2 2" xfId="12912" xr:uid="{73B48EB6-8263-442A-9364-646575BE514D}"/>
    <cellStyle name="Normal 4 26 3" xfId="8184" xr:uid="{00000000-0005-0000-0000-000075170000}"/>
    <cellStyle name="Normal 4 26 3 2" xfId="14689" xr:uid="{DCCFBA5B-66C5-4A20-BE2D-FDEE2B8741B0}"/>
    <cellStyle name="Normal 4 26 4" xfId="11153" xr:uid="{1FB6E0E6-02F8-44CB-8FB0-0BED279F7965}"/>
    <cellStyle name="Normal 4 27" xfId="4159" xr:uid="{00000000-0005-0000-0000-000076170000}"/>
    <cellStyle name="Normal 4 27 2" xfId="6407" xr:uid="{00000000-0005-0000-0000-000077170000}"/>
    <cellStyle name="Normal 4 27 2 2" xfId="12913" xr:uid="{885940F9-6633-4766-8C3F-BA525D220A82}"/>
    <cellStyle name="Normal 4 27 3" xfId="8185" xr:uid="{00000000-0005-0000-0000-000078170000}"/>
    <cellStyle name="Normal 4 27 3 2" xfId="14690" xr:uid="{25232B5F-67AC-4555-9EC7-C28B7D5DD16A}"/>
    <cellStyle name="Normal 4 27 4" xfId="11154" xr:uid="{8AE96817-8318-4622-922A-AF235F10F07C}"/>
    <cellStyle name="Normal 4 28" xfId="4160" xr:uid="{00000000-0005-0000-0000-000079170000}"/>
    <cellStyle name="Normal 4 28 2" xfId="6408" xr:uid="{00000000-0005-0000-0000-00007A170000}"/>
    <cellStyle name="Normal 4 28 2 2" xfId="12914" xr:uid="{3A6D8F66-8884-4200-B184-FE8B05A06607}"/>
    <cellStyle name="Normal 4 28 3" xfId="8186" xr:uid="{00000000-0005-0000-0000-00007B170000}"/>
    <cellStyle name="Normal 4 28 3 2" xfId="14691" xr:uid="{2E52422D-61EA-4FD0-A5B4-887D05189E81}"/>
    <cellStyle name="Normal 4 28 4" xfId="11155" xr:uid="{9A3FEB01-0C36-4E50-A1F1-DA4E225BC840}"/>
    <cellStyle name="Normal 4 29" xfId="4161" xr:uid="{00000000-0005-0000-0000-00007C170000}"/>
    <cellStyle name="Normal 4 29 2" xfId="6409" xr:uid="{00000000-0005-0000-0000-00007D170000}"/>
    <cellStyle name="Normal 4 29 2 2" xfId="12915" xr:uid="{638374E5-B7AB-4538-8E04-513BB3109570}"/>
    <cellStyle name="Normal 4 29 3" xfId="8187" xr:uid="{00000000-0005-0000-0000-00007E170000}"/>
    <cellStyle name="Normal 4 29 3 2" xfId="14692" xr:uid="{F4D8178D-9550-4E59-93BE-5CC5EFEEB13E}"/>
    <cellStyle name="Normal 4 29 4" xfId="11156" xr:uid="{0411723F-13B6-4881-B342-4414B7938A8A}"/>
    <cellStyle name="Normal 4 3" xfId="4162" xr:uid="{00000000-0005-0000-0000-00007F170000}"/>
    <cellStyle name="Normal 4 3 10" xfId="4163" xr:uid="{00000000-0005-0000-0000-000080170000}"/>
    <cellStyle name="Normal 4 3 10 2" xfId="6411" xr:uid="{00000000-0005-0000-0000-000081170000}"/>
    <cellStyle name="Normal 4 3 10 2 2" xfId="12917" xr:uid="{256B0F28-DDE9-474B-8EBC-7EDE9A125714}"/>
    <cellStyle name="Normal 4 3 10 3" xfId="8189" xr:uid="{00000000-0005-0000-0000-000082170000}"/>
    <cellStyle name="Normal 4 3 10 3 2" xfId="14694" xr:uid="{91C5BE58-F17A-4B42-AEDA-30CED9BF327C}"/>
    <cellStyle name="Normal 4 3 10 4" xfId="11158" xr:uid="{296F586C-0CD3-4DDF-B3B2-3359FC96A117}"/>
    <cellStyle name="Normal 4 3 11" xfId="4164" xr:uid="{00000000-0005-0000-0000-000083170000}"/>
    <cellStyle name="Normal 4 3 11 2" xfId="6412" xr:uid="{00000000-0005-0000-0000-000084170000}"/>
    <cellStyle name="Normal 4 3 11 2 2" xfId="12918" xr:uid="{90C20AED-F4B3-44C3-8995-6CC2B5E3D003}"/>
    <cellStyle name="Normal 4 3 11 3" xfId="8190" xr:uid="{00000000-0005-0000-0000-000085170000}"/>
    <cellStyle name="Normal 4 3 11 3 2" xfId="14695" xr:uid="{7B60432A-15FD-4E24-8BB8-7CE07E23BD08}"/>
    <cellStyle name="Normal 4 3 11 4" xfId="11159" xr:uid="{4E1632B6-EAB8-4AE3-B432-FE9A623C5ADD}"/>
    <cellStyle name="Normal 4 3 12" xfId="4165" xr:uid="{00000000-0005-0000-0000-000086170000}"/>
    <cellStyle name="Normal 4 3 12 2" xfId="6413" xr:uid="{00000000-0005-0000-0000-000087170000}"/>
    <cellStyle name="Normal 4 3 12 2 2" xfId="12919" xr:uid="{1B1927A9-F1D6-49AD-9129-88124EC37A4A}"/>
    <cellStyle name="Normal 4 3 12 3" xfId="8191" xr:uid="{00000000-0005-0000-0000-000088170000}"/>
    <cellStyle name="Normal 4 3 12 3 2" xfId="14696" xr:uid="{4CD42CD4-14F5-475C-85C5-27E57B220B0D}"/>
    <cellStyle name="Normal 4 3 12 4" xfId="11160" xr:uid="{142C9D58-1B4A-422D-A65C-427EB9C8CB9F}"/>
    <cellStyle name="Normal 4 3 13" xfId="4166" xr:uid="{00000000-0005-0000-0000-000089170000}"/>
    <cellStyle name="Normal 4 3 13 2" xfId="6414" xr:uid="{00000000-0005-0000-0000-00008A170000}"/>
    <cellStyle name="Normal 4 3 13 2 2" xfId="12920" xr:uid="{71E11FE6-117A-4DDA-81B1-9707B5930975}"/>
    <cellStyle name="Normal 4 3 13 3" xfId="8192" xr:uid="{00000000-0005-0000-0000-00008B170000}"/>
    <cellStyle name="Normal 4 3 13 3 2" xfId="14697" xr:uid="{4493812A-2871-4401-9976-3340CF090F3A}"/>
    <cellStyle name="Normal 4 3 13 4" xfId="11161" xr:uid="{00306E1B-E80B-49BC-BD11-CF0C747E918E}"/>
    <cellStyle name="Normal 4 3 14" xfId="4167" xr:uid="{00000000-0005-0000-0000-00008C170000}"/>
    <cellStyle name="Normal 4 3 14 2" xfId="6415" xr:uid="{00000000-0005-0000-0000-00008D170000}"/>
    <cellStyle name="Normal 4 3 14 2 2" xfId="12921" xr:uid="{7A793DCD-29B3-4891-A7B9-6B54CF94C500}"/>
    <cellStyle name="Normal 4 3 14 3" xfId="8193" xr:uid="{00000000-0005-0000-0000-00008E170000}"/>
    <cellStyle name="Normal 4 3 14 3 2" xfId="14698" xr:uid="{CA24545A-0757-4D07-B239-425F4839FA8A}"/>
    <cellStyle name="Normal 4 3 14 4" xfId="11162" xr:uid="{EDB419F2-3553-4883-BBE2-5C8FC38995DB}"/>
    <cellStyle name="Normal 4 3 15" xfId="4168" xr:uid="{00000000-0005-0000-0000-00008F170000}"/>
    <cellStyle name="Normal 4 3 15 2" xfId="6416" xr:uid="{00000000-0005-0000-0000-000090170000}"/>
    <cellStyle name="Normal 4 3 15 2 2" xfId="12922" xr:uid="{C3133F6E-8E87-4E21-BF12-9848CA65EE03}"/>
    <cellStyle name="Normal 4 3 15 3" xfId="8194" xr:uid="{00000000-0005-0000-0000-000091170000}"/>
    <cellStyle name="Normal 4 3 15 3 2" xfId="14699" xr:uid="{101AF73C-6395-4CC5-B708-55EF444369B0}"/>
    <cellStyle name="Normal 4 3 15 4" xfId="11163" xr:uid="{2D494911-36EC-40E3-ABDC-A72C66E5C0F2}"/>
    <cellStyle name="Normal 4 3 16" xfId="4169" xr:uid="{00000000-0005-0000-0000-000092170000}"/>
    <cellStyle name="Normal 4 3 16 2" xfId="6417" xr:uid="{00000000-0005-0000-0000-000093170000}"/>
    <cellStyle name="Normal 4 3 16 2 2" xfId="12923" xr:uid="{ED2EE14D-03C3-433E-88C4-8ECB57C76D78}"/>
    <cellStyle name="Normal 4 3 16 3" xfId="8195" xr:uid="{00000000-0005-0000-0000-000094170000}"/>
    <cellStyle name="Normal 4 3 16 3 2" xfId="14700" xr:uid="{98EF1748-126E-4443-8B48-EFF9C3CBE80E}"/>
    <cellStyle name="Normal 4 3 16 4" xfId="11164" xr:uid="{4E1CEB28-B813-499C-BD3F-92477E4A3AB5}"/>
    <cellStyle name="Normal 4 3 17" xfId="4170" xr:uid="{00000000-0005-0000-0000-000095170000}"/>
    <cellStyle name="Normal 4 3 17 2" xfId="6418" xr:uid="{00000000-0005-0000-0000-000096170000}"/>
    <cellStyle name="Normal 4 3 17 2 2" xfId="12924" xr:uid="{045273E0-6F3F-4BBD-8C60-4CE210D4B7B2}"/>
    <cellStyle name="Normal 4 3 17 3" xfId="8196" xr:uid="{00000000-0005-0000-0000-000097170000}"/>
    <cellStyle name="Normal 4 3 17 3 2" xfId="14701" xr:uid="{1ECE86D4-6DBA-4FA1-9407-118207C588DA}"/>
    <cellStyle name="Normal 4 3 17 4" xfId="11165" xr:uid="{86ED6893-752A-4AC9-8F4D-922B4394AB7C}"/>
    <cellStyle name="Normal 4 3 18" xfId="4171" xr:uid="{00000000-0005-0000-0000-000098170000}"/>
    <cellStyle name="Normal 4 3 18 2" xfId="6419" xr:uid="{00000000-0005-0000-0000-000099170000}"/>
    <cellStyle name="Normal 4 3 18 2 2" xfId="12925" xr:uid="{DD13F240-8672-424D-A96A-7F692AC58EB0}"/>
    <cellStyle name="Normal 4 3 18 3" xfId="8197" xr:uid="{00000000-0005-0000-0000-00009A170000}"/>
    <cellStyle name="Normal 4 3 18 3 2" xfId="14702" xr:uid="{86B86ABE-B06D-4C6C-894B-4A9FB872920B}"/>
    <cellStyle name="Normal 4 3 18 4" xfId="11166" xr:uid="{812058F6-316F-4F36-882D-168723128C04}"/>
    <cellStyle name="Normal 4 3 19" xfId="4172" xr:uid="{00000000-0005-0000-0000-00009B170000}"/>
    <cellStyle name="Normal 4 3 19 2" xfId="6420" xr:uid="{00000000-0005-0000-0000-00009C170000}"/>
    <cellStyle name="Normal 4 3 19 2 2" xfId="12926" xr:uid="{ABDD93A7-1503-42FA-9F9D-5E3D3578F2C0}"/>
    <cellStyle name="Normal 4 3 19 3" xfId="8198" xr:uid="{00000000-0005-0000-0000-00009D170000}"/>
    <cellStyle name="Normal 4 3 19 3 2" xfId="14703" xr:uid="{7D0843F3-9580-4A1F-9B5A-FC90CDFA6A88}"/>
    <cellStyle name="Normal 4 3 19 4" xfId="11167" xr:uid="{1A2E7C2A-56E9-427E-A0F5-D51CA306EBB1}"/>
    <cellStyle name="Normal 4 3 2" xfId="4173" xr:uid="{00000000-0005-0000-0000-00009E170000}"/>
    <cellStyle name="Normal 4 3 2 2" xfId="6421" xr:uid="{00000000-0005-0000-0000-00009F170000}"/>
    <cellStyle name="Normal 4 3 2 2 2" xfId="12927" xr:uid="{20461489-3CF0-485D-B3B2-B789F470E702}"/>
    <cellStyle name="Normal 4 3 2 3" xfId="8199" xr:uid="{00000000-0005-0000-0000-0000A0170000}"/>
    <cellStyle name="Normal 4 3 2 3 2" xfId="14704" xr:uid="{FCD66600-8BC8-4FD1-BFAA-888F599DC654}"/>
    <cellStyle name="Normal 4 3 2 4" xfId="11168" xr:uid="{704CB6B1-FADC-48C3-9677-57F9A5287AD0}"/>
    <cellStyle name="Normal 4 3 20" xfId="4174" xr:uid="{00000000-0005-0000-0000-0000A1170000}"/>
    <cellStyle name="Normal 4 3 20 2" xfId="6422" xr:uid="{00000000-0005-0000-0000-0000A2170000}"/>
    <cellStyle name="Normal 4 3 20 2 2" xfId="12928" xr:uid="{859072C1-04EE-4E02-9BD0-3FC5FB4AA5DC}"/>
    <cellStyle name="Normal 4 3 20 3" xfId="8200" xr:uid="{00000000-0005-0000-0000-0000A3170000}"/>
    <cellStyle name="Normal 4 3 20 3 2" xfId="14705" xr:uid="{B7ACAD6E-D5C9-4F53-8A8A-923E8A78CA0C}"/>
    <cellStyle name="Normal 4 3 20 4" xfId="11169" xr:uid="{3C946FF7-EA36-46ED-BCDB-04D7D866BD83}"/>
    <cellStyle name="Normal 4 3 21" xfId="4175" xr:uid="{00000000-0005-0000-0000-0000A4170000}"/>
    <cellStyle name="Normal 4 3 21 2" xfId="6423" xr:uid="{00000000-0005-0000-0000-0000A5170000}"/>
    <cellStyle name="Normal 4 3 21 2 2" xfId="12929" xr:uid="{C4F6123A-D881-4D90-8252-71D9DB247CB6}"/>
    <cellStyle name="Normal 4 3 21 3" xfId="8201" xr:uid="{00000000-0005-0000-0000-0000A6170000}"/>
    <cellStyle name="Normal 4 3 21 3 2" xfId="14706" xr:uid="{75495253-6A89-4E89-B03A-9B52478122F8}"/>
    <cellStyle name="Normal 4 3 21 4" xfId="11170" xr:uid="{5D7A8622-8D74-4B8A-8AA6-F7AA7D34C251}"/>
    <cellStyle name="Normal 4 3 22" xfId="4176" xr:uid="{00000000-0005-0000-0000-0000A7170000}"/>
    <cellStyle name="Normal 4 3 22 2" xfId="6424" xr:uid="{00000000-0005-0000-0000-0000A8170000}"/>
    <cellStyle name="Normal 4 3 22 2 2" xfId="12930" xr:uid="{58017D0C-7DFC-401B-B6FC-AF573E019F7C}"/>
    <cellStyle name="Normal 4 3 22 3" xfId="8202" xr:uid="{00000000-0005-0000-0000-0000A9170000}"/>
    <cellStyle name="Normal 4 3 22 3 2" xfId="14707" xr:uid="{55FD3020-3F46-4B86-80AB-B3BCE15B0F21}"/>
    <cellStyle name="Normal 4 3 22 4" xfId="11171" xr:uid="{3DFFA31D-76CA-41E5-A1AE-CEF53F0B1491}"/>
    <cellStyle name="Normal 4 3 23" xfId="4177" xr:uid="{00000000-0005-0000-0000-0000AA170000}"/>
    <cellStyle name="Normal 4 3 23 2" xfId="6425" xr:uid="{00000000-0005-0000-0000-0000AB170000}"/>
    <cellStyle name="Normal 4 3 23 2 2" xfId="12931" xr:uid="{118CEF62-95C9-4FC9-B0C5-6D9B39B29C76}"/>
    <cellStyle name="Normal 4 3 23 3" xfId="8203" xr:uid="{00000000-0005-0000-0000-0000AC170000}"/>
    <cellStyle name="Normal 4 3 23 3 2" xfId="14708" xr:uid="{55140D51-F0B7-4649-B31D-04473AFFD0E0}"/>
    <cellStyle name="Normal 4 3 23 4" xfId="11172" xr:uid="{659BCD92-8D15-4B32-B6C7-3F003DF4C557}"/>
    <cellStyle name="Normal 4 3 24" xfId="4178" xr:uid="{00000000-0005-0000-0000-0000AD170000}"/>
    <cellStyle name="Normal 4 3 24 2" xfId="6426" xr:uid="{00000000-0005-0000-0000-0000AE170000}"/>
    <cellStyle name="Normal 4 3 24 2 2" xfId="12932" xr:uid="{CAFCF3D2-3753-4401-9A2F-B02EC9A73886}"/>
    <cellStyle name="Normal 4 3 24 3" xfId="8204" xr:uid="{00000000-0005-0000-0000-0000AF170000}"/>
    <cellStyle name="Normal 4 3 24 3 2" xfId="14709" xr:uid="{4DAB9D0C-193D-4A6E-913A-DA26AD9669EB}"/>
    <cellStyle name="Normal 4 3 24 4" xfId="11173" xr:uid="{8CA01D1A-440A-47EC-B30B-49B0DF680757}"/>
    <cellStyle name="Normal 4 3 25" xfId="4179" xr:uid="{00000000-0005-0000-0000-0000B0170000}"/>
    <cellStyle name="Normal 4 3 25 2" xfId="6427" xr:uid="{00000000-0005-0000-0000-0000B1170000}"/>
    <cellStyle name="Normal 4 3 25 2 2" xfId="12933" xr:uid="{0D1312ED-15B4-40C9-9E77-DFA27427E206}"/>
    <cellStyle name="Normal 4 3 25 3" xfId="8205" xr:uid="{00000000-0005-0000-0000-0000B2170000}"/>
    <cellStyle name="Normal 4 3 25 3 2" xfId="14710" xr:uid="{3B8B4CBF-FE98-4AF6-A57C-CA4C19F253F6}"/>
    <cellStyle name="Normal 4 3 25 4" xfId="11174" xr:uid="{0AF8B980-160B-4B00-9365-C3F479E75F74}"/>
    <cellStyle name="Normal 4 3 26" xfId="4180" xr:uid="{00000000-0005-0000-0000-0000B3170000}"/>
    <cellStyle name="Normal 4 3 26 2" xfId="6428" xr:uid="{00000000-0005-0000-0000-0000B4170000}"/>
    <cellStyle name="Normal 4 3 26 2 2" xfId="12934" xr:uid="{CE1C7590-E7F6-4293-A5F2-36AD39307D43}"/>
    <cellStyle name="Normal 4 3 26 3" xfId="8206" xr:uid="{00000000-0005-0000-0000-0000B5170000}"/>
    <cellStyle name="Normal 4 3 26 3 2" xfId="14711" xr:uid="{C9F29D58-16EE-4A39-B3FC-5965DDE39F8C}"/>
    <cellStyle name="Normal 4 3 26 4" xfId="11175" xr:uid="{4B21CF08-F6FF-4D7B-BD74-A54A1EF99501}"/>
    <cellStyle name="Normal 4 3 27" xfId="4181" xr:uid="{00000000-0005-0000-0000-0000B6170000}"/>
    <cellStyle name="Normal 4 3 27 2" xfId="6429" xr:uid="{00000000-0005-0000-0000-0000B7170000}"/>
    <cellStyle name="Normal 4 3 27 2 2" xfId="12935" xr:uid="{EBF1F742-2725-48EA-BED5-0B5D645FE43F}"/>
    <cellStyle name="Normal 4 3 27 3" xfId="8207" xr:uid="{00000000-0005-0000-0000-0000B8170000}"/>
    <cellStyle name="Normal 4 3 27 3 2" xfId="14712" xr:uid="{FCA2CA4E-A911-4E0B-AEBC-38DFAFCAB351}"/>
    <cellStyle name="Normal 4 3 27 4" xfId="11176" xr:uid="{664D7AC3-EB52-43F3-8A3D-AB34B0C332E3}"/>
    <cellStyle name="Normal 4 3 28" xfId="4182" xr:uid="{00000000-0005-0000-0000-0000B9170000}"/>
    <cellStyle name="Normal 4 3 28 2" xfId="6430" xr:uid="{00000000-0005-0000-0000-0000BA170000}"/>
    <cellStyle name="Normal 4 3 28 2 2" xfId="12936" xr:uid="{E6E1B31E-98B7-49DC-93D2-6B86A176E9C6}"/>
    <cellStyle name="Normal 4 3 28 3" xfId="8208" xr:uid="{00000000-0005-0000-0000-0000BB170000}"/>
    <cellStyle name="Normal 4 3 28 3 2" xfId="14713" xr:uid="{E64E6851-7A70-487F-B945-B576F21F81B9}"/>
    <cellStyle name="Normal 4 3 28 4" xfId="11177" xr:uid="{7475B664-1C6B-4AF8-9670-6D1EF01AB065}"/>
    <cellStyle name="Normal 4 3 29" xfId="4183" xr:uid="{00000000-0005-0000-0000-0000BC170000}"/>
    <cellStyle name="Normal 4 3 29 2" xfId="6431" xr:uid="{00000000-0005-0000-0000-0000BD170000}"/>
    <cellStyle name="Normal 4 3 29 2 2" xfId="12937" xr:uid="{3B54CE4E-AC26-4943-8242-5B48A7B7A13A}"/>
    <cellStyle name="Normal 4 3 29 3" xfId="8209" xr:uid="{00000000-0005-0000-0000-0000BE170000}"/>
    <cellStyle name="Normal 4 3 29 3 2" xfId="14714" xr:uid="{7B8DAA8F-9536-4A17-8FC9-C84EC5D4CF57}"/>
    <cellStyle name="Normal 4 3 29 4" xfId="11178" xr:uid="{6C0D3E0A-C539-4BB9-8BC1-B9D007DDFFB7}"/>
    <cellStyle name="Normal 4 3 3" xfId="4184" xr:uid="{00000000-0005-0000-0000-0000BF170000}"/>
    <cellStyle name="Normal 4 3 3 2" xfId="6432" xr:uid="{00000000-0005-0000-0000-0000C0170000}"/>
    <cellStyle name="Normal 4 3 3 2 2" xfId="12938" xr:uid="{73F2C6EF-B8AB-4B20-8144-526B632BC063}"/>
    <cellStyle name="Normal 4 3 3 3" xfId="8210" xr:uid="{00000000-0005-0000-0000-0000C1170000}"/>
    <cellStyle name="Normal 4 3 3 3 2" xfId="14715" xr:uid="{57963E59-B377-4A1C-A943-61BA002F7264}"/>
    <cellStyle name="Normal 4 3 3 4" xfId="11179" xr:uid="{E72E6765-6186-4F08-9863-F81A1694A198}"/>
    <cellStyle name="Normal 4 3 30" xfId="4185" xr:uid="{00000000-0005-0000-0000-0000C2170000}"/>
    <cellStyle name="Normal 4 3 30 2" xfId="6433" xr:uid="{00000000-0005-0000-0000-0000C3170000}"/>
    <cellStyle name="Normal 4 3 30 2 2" xfId="12939" xr:uid="{9C0F2739-0A3D-4A94-A624-3646C476215E}"/>
    <cellStyle name="Normal 4 3 30 3" xfId="8211" xr:uid="{00000000-0005-0000-0000-0000C4170000}"/>
    <cellStyle name="Normal 4 3 30 3 2" xfId="14716" xr:uid="{2A972F17-5630-4524-BF97-C3B9F402768A}"/>
    <cellStyle name="Normal 4 3 30 4" xfId="11180" xr:uid="{9379F5C4-1D95-4FF4-B1D1-7E6746EB1ADD}"/>
    <cellStyle name="Normal 4 3 31" xfId="4186" xr:uid="{00000000-0005-0000-0000-0000C5170000}"/>
    <cellStyle name="Normal 4 3 31 2" xfId="6434" xr:uid="{00000000-0005-0000-0000-0000C6170000}"/>
    <cellStyle name="Normal 4 3 31 2 2" xfId="12940" xr:uid="{6686ACE5-C03D-4C8B-947E-C155F5D9F4D3}"/>
    <cellStyle name="Normal 4 3 31 3" xfId="8212" xr:uid="{00000000-0005-0000-0000-0000C7170000}"/>
    <cellStyle name="Normal 4 3 31 3 2" xfId="14717" xr:uid="{B4EA2A00-23AF-4AAD-AA86-5CD88CC5AFB4}"/>
    <cellStyle name="Normal 4 3 31 4" xfId="11181" xr:uid="{626347FB-2127-436D-ADAC-FD9B8B5B049F}"/>
    <cellStyle name="Normal 4 3 32" xfId="4187" xr:uid="{00000000-0005-0000-0000-0000C8170000}"/>
    <cellStyle name="Normal 4 3 32 2" xfId="6435" xr:uid="{00000000-0005-0000-0000-0000C9170000}"/>
    <cellStyle name="Normal 4 3 32 2 2" xfId="12941" xr:uid="{A81F6E7C-EF2C-44E1-8C6A-E76BED4B84A5}"/>
    <cellStyle name="Normal 4 3 32 3" xfId="8213" xr:uid="{00000000-0005-0000-0000-0000CA170000}"/>
    <cellStyle name="Normal 4 3 32 3 2" xfId="14718" xr:uid="{217ABAAE-B206-4BCE-9B93-ECDE2903D952}"/>
    <cellStyle name="Normal 4 3 32 4" xfId="11182" xr:uid="{980DCD94-BA83-4CA3-A2A8-A2663A407F67}"/>
    <cellStyle name="Normal 4 3 33" xfId="4188" xr:uid="{00000000-0005-0000-0000-0000CB170000}"/>
    <cellStyle name="Normal 4 3 33 2" xfId="6436" xr:uid="{00000000-0005-0000-0000-0000CC170000}"/>
    <cellStyle name="Normal 4 3 33 2 2" xfId="12942" xr:uid="{3384F8D5-028E-459F-B6E3-367B659C4AE3}"/>
    <cellStyle name="Normal 4 3 33 3" xfId="8214" xr:uid="{00000000-0005-0000-0000-0000CD170000}"/>
    <cellStyle name="Normal 4 3 33 3 2" xfId="14719" xr:uid="{C1686D2B-039C-432C-AD24-AFB28BC04FA4}"/>
    <cellStyle name="Normal 4 3 33 4" xfId="11183" xr:uid="{2BF9E91F-AFDE-4D0F-BCF5-F7027DC731B5}"/>
    <cellStyle name="Normal 4 3 34" xfId="4189" xr:uid="{00000000-0005-0000-0000-0000CE170000}"/>
    <cellStyle name="Normal 4 3 34 2" xfId="6437" xr:uid="{00000000-0005-0000-0000-0000CF170000}"/>
    <cellStyle name="Normal 4 3 34 2 2" xfId="12943" xr:uid="{B6CE659F-76CE-462D-95DA-28DA1B20BA37}"/>
    <cellStyle name="Normal 4 3 34 3" xfId="8215" xr:uid="{00000000-0005-0000-0000-0000D0170000}"/>
    <cellStyle name="Normal 4 3 34 3 2" xfId="14720" xr:uid="{2C13B90F-2BE8-4FE8-B699-EFC4B44FCB18}"/>
    <cellStyle name="Normal 4 3 34 4" xfId="11184" xr:uid="{02FA7D93-95B2-47A7-981C-9E69724E6C67}"/>
    <cellStyle name="Normal 4 3 35" xfId="4190" xr:uid="{00000000-0005-0000-0000-0000D1170000}"/>
    <cellStyle name="Normal 4 3 35 2" xfId="6438" xr:uid="{00000000-0005-0000-0000-0000D2170000}"/>
    <cellStyle name="Normal 4 3 35 2 2" xfId="12944" xr:uid="{2692C9B2-6260-4150-9852-1D93FFD3363B}"/>
    <cellStyle name="Normal 4 3 35 3" xfId="8216" xr:uid="{00000000-0005-0000-0000-0000D3170000}"/>
    <cellStyle name="Normal 4 3 35 3 2" xfId="14721" xr:uid="{C4CF0410-8A65-4244-BBF6-502B329ED26C}"/>
    <cellStyle name="Normal 4 3 35 4" xfId="11185" xr:uid="{E75E0D35-3D0E-4A7C-B675-C77F1C80201B}"/>
    <cellStyle name="Normal 4 3 36" xfId="4191" xr:uid="{00000000-0005-0000-0000-0000D4170000}"/>
    <cellStyle name="Normal 4 3 36 2" xfId="6439" xr:uid="{00000000-0005-0000-0000-0000D5170000}"/>
    <cellStyle name="Normal 4 3 36 2 2" xfId="12945" xr:uid="{6F49A44B-3AF4-4A48-8DD3-F58993D662B7}"/>
    <cellStyle name="Normal 4 3 36 3" xfId="8217" xr:uid="{00000000-0005-0000-0000-0000D6170000}"/>
    <cellStyle name="Normal 4 3 36 3 2" xfId="14722" xr:uid="{2ACD4ABE-1F9E-488B-A491-F54F4EB1DE35}"/>
    <cellStyle name="Normal 4 3 36 4" xfId="11186" xr:uid="{3089E562-EAF6-45B1-8818-5C6FA5117ED4}"/>
    <cellStyle name="Normal 4 3 37" xfId="4192" xr:uid="{00000000-0005-0000-0000-0000D7170000}"/>
    <cellStyle name="Normal 4 3 37 2" xfId="6440" xr:uid="{00000000-0005-0000-0000-0000D8170000}"/>
    <cellStyle name="Normal 4 3 37 2 2" xfId="12946" xr:uid="{B9703B53-31AD-4F04-9664-68692016DBF4}"/>
    <cellStyle name="Normal 4 3 37 3" xfId="8218" xr:uid="{00000000-0005-0000-0000-0000D9170000}"/>
    <cellStyle name="Normal 4 3 37 3 2" xfId="14723" xr:uid="{CEAD4407-0CE5-44DF-902F-AB0492EB4E35}"/>
    <cellStyle name="Normal 4 3 37 4" xfId="11187" xr:uid="{9BF40F0C-BCD2-4E34-8F5F-BECC4BC00893}"/>
    <cellStyle name="Normal 4 3 38" xfId="4193" xr:uid="{00000000-0005-0000-0000-0000DA170000}"/>
    <cellStyle name="Normal 4 3 38 2" xfId="6441" xr:uid="{00000000-0005-0000-0000-0000DB170000}"/>
    <cellStyle name="Normal 4 3 38 2 2" xfId="12947" xr:uid="{8219AD19-5238-48A5-B2EC-594E1F9256BD}"/>
    <cellStyle name="Normal 4 3 38 3" xfId="8219" xr:uid="{00000000-0005-0000-0000-0000DC170000}"/>
    <cellStyle name="Normal 4 3 38 3 2" xfId="14724" xr:uid="{3AAB592F-42F5-4C42-9AF8-81193A954E70}"/>
    <cellStyle name="Normal 4 3 38 4" xfId="11188" xr:uid="{0F357F2B-7ABB-4A7E-9108-2C99883AE476}"/>
    <cellStyle name="Normal 4 3 39" xfId="4194" xr:uid="{00000000-0005-0000-0000-0000DD170000}"/>
    <cellStyle name="Normal 4 3 39 2" xfId="6442" xr:uid="{00000000-0005-0000-0000-0000DE170000}"/>
    <cellStyle name="Normal 4 3 39 2 2" xfId="12948" xr:uid="{9BC88EC7-0094-4632-B178-C5C52C5C4EFB}"/>
    <cellStyle name="Normal 4 3 39 3" xfId="8220" xr:uid="{00000000-0005-0000-0000-0000DF170000}"/>
    <cellStyle name="Normal 4 3 39 3 2" xfId="14725" xr:uid="{F6F3B312-550A-4FA8-87B0-D3469AEE45C0}"/>
    <cellStyle name="Normal 4 3 39 4" xfId="11189" xr:uid="{32152BB8-BC50-4959-BCB1-F3B455BFE9B8}"/>
    <cellStyle name="Normal 4 3 4" xfId="4195" xr:uid="{00000000-0005-0000-0000-0000E0170000}"/>
    <cellStyle name="Normal 4 3 4 2" xfId="6443" xr:uid="{00000000-0005-0000-0000-0000E1170000}"/>
    <cellStyle name="Normal 4 3 4 2 2" xfId="12949" xr:uid="{5CDA25A0-6030-4908-A9D6-6FAAAFCEADCC}"/>
    <cellStyle name="Normal 4 3 4 3" xfId="8221" xr:uid="{00000000-0005-0000-0000-0000E2170000}"/>
    <cellStyle name="Normal 4 3 4 3 2" xfId="14726" xr:uid="{3F35F3EF-3CB7-4602-BE71-A9418232012A}"/>
    <cellStyle name="Normal 4 3 4 4" xfId="11190" xr:uid="{824F2F1F-ED57-41F9-B1DB-BB6506DDC9D2}"/>
    <cellStyle name="Normal 4 3 40" xfId="4196" xr:uid="{00000000-0005-0000-0000-0000E3170000}"/>
    <cellStyle name="Normal 4 3 40 2" xfId="6444" xr:uid="{00000000-0005-0000-0000-0000E4170000}"/>
    <cellStyle name="Normal 4 3 40 2 2" xfId="12950" xr:uid="{C6F21266-77D8-4B42-89EC-3ABDA4C1D419}"/>
    <cellStyle name="Normal 4 3 40 3" xfId="8222" xr:uid="{00000000-0005-0000-0000-0000E5170000}"/>
    <cellStyle name="Normal 4 3 40 3 2" xfId="14727" xr:uid="{218C8095-F7D4-4D4E-B0A8-C9F2C7603B2A}"/>
    <cellStyle name="Normal 4 3 40 4" xfId="11191" xr:uid="{0FEFF047-2F13-42CD-81E7-19D082B538A8}"/>
    <cellStyle name="Normal 4 3 41" xfId="4197" xr:uid="{00000000-0005-0000-0000-0000E6170000}"/>
    <cellStyle name="Normal 4 3 41 2" xfId="6445" xr:uid="{00000000-0005-0000-0000-0000E7170000}"/>
    <cellStyle name="Normal 4 3 41 2 2" xfId="12951" xr:uid="{85461D78-CB4A-4432-9051-4BDDCDA4D14D}"/>
    <cellStyle name="Normal 4 3 41 3" xfId="8223" xr:uid="{00000000-0005-0000-0000-0000E8170000}"/>
    <cellStyle name="Normal 4 3 41 3 2" xfId="14728" xr:uid="{8B97C779-F4CD-470D-A065-40747082F667}"/>
    <cellStyle name="Normal 4 3 41 4" xfId="11192" xr:uid="{1873CDF7-8842-4D02-B508-845C719785FA}"/>
    <cellStyle name="Normal 4 3 42" xfId="4198" xr:uid="{00000000-0005-0000-0000-0000E9170000}"/>
    <cellStyle name="Normal 4 3 42 2" xfId="6446" xr:uid="{00000000-0005-0000-0000-0000EA170000}"/>
    <cellStyle name="Normal 4 3 42 2 2" xfId="12952" xr:uid="{6E3C37BF-CD8C-4D69-A626-55E4EF699E0E}"/>
    <cellStyle name="Normal 4 3 42 3" xfId="8224" xr:uid="{00000000-0005-0000-0000-0000EB170000}"/>
    <cellStyle name="Normal 4 3 42 3 2" xfId="14729" xr:uid="{16CC03DA-36B5-4F4F-B2D5-AEA718CBB608}"/>
    <cellStyle name="Normal 4 3 42 4" xfId="11193" xr:uid="{B9CA9C7A-5F21-4E1D-AC84-ADA526695C11}"/>
    <cellStyle name="Normal 4 3 43" xfId="4199" xr:uid="{00000000-0005-0000-0000-0000EC170000}"/>
    <cellStyle name="Normal 4 3 43 2" xfId="6447" xr:uid="{00000000-0005-0000-0000-0000ED170000}"/>
    <cellStyle name="Normal 4 3 43 2 2" xfId="12953" xr:uid="{1AC299BD-9754-41B6-932E-04F49DB47707}"/>
    <cellStyle name="Normal 4 3 43 3" xfId="8225" xr:uid="{00000000-0005-0000-0000-0000EE170000}"/>
    <cellStyle name="Normal 4 3 43 3 2" xfId="14730" xr:uid="{50100AF7-E80F-4D26-9BA6-374258A03286}"/>
    <cellStyle name="Normal 4 3 43 4" xfId="11194" xr:uid="{90AEE748-7EC0-4E5A-B9F6-1F18BF9D15A6}"/>
    <cellStyle name="Normal 4 3 44" xfId="4200" xr:uid="{00000000-0005-0000-0000-0000EF170000}"/>
    <cellStyle name="Normal 4 3 44 2" xfId="6448" xr:uid="{00000000-0005-0000-0000-0000F0170000}"/>
    <cellStyle name="Normal 4 3 44 2 2" xfId="12954" xr:uid="{6FE2ECED-6F98-466B-9026-93339B0DF048}"/>
    <cellStyle name="Normal 4 3 44 3" xfId="8226" xr:uid="{00000000-0005-0000-0000-0000F1170000}"/>
    <cellStyle name="Normal 4 3 44 3 2" xfId="14731" xr:uid="{DFAE69B9-9A3F-4CCF-A577-7E7C83F6F688}"/>
    <cellStyle name="Normal 4 3 44 4" xfId="11195" xr:uid="{65DBFB48-EB3D-4043-8ED8-833A96D5DDB5}"/>
    <cellStyle name="Normal 4 3 45" xfId="4201" xr:uid="{00000000-0005-0000-0000-0000F2170000}"/>
    <cellStyle name="Normal 4 3 45 2" xfId="6449" xr:uid="{00000000-0005-0000-0000-0000F3170000}"/>
    <cellStyle name="Normal 4 3 45 2 2" xfId="12955" xr:uid="{C0DD05F1-995F-402A-ACDC-5A9C7558A526}"/>
    <cellStyle name="Normal 4 3 45 3" xfId="8227" xr:uid="{00000000-0005-0000-0000-0000F4170000}"/>
    <cellStyle name="Normal 4 3 45 3 2" xfId="14732" xr:uid="{03DDB87E-A4FC-4186-9ED5-0D4AC2583446}"/>
    <cellStyle name="Normal 4 3 45 4" xfId="11196" xr:uid="{E938539B-52D7-4E6F-BE40-2EDE9A70A332}"/>
    <cellStyle name="Normal 4 3 46" xfId="4202" xr:uid="{00000000-0005-0000-0000-0000F5170000}"/>
    <cellStyle name="Normal 4 3 46 2" xfId="6450" xr:uid="{00000000-0005-0000-0000-0000F6170000}"/>
    <cellStyle name="Normal 4 3 46 2 2" xfId="12956" xr:uid="{E751E464-6E1A-4933-A17C-83E1EDB8B34D}"/>
    <cellStyle name="Normal 4 3 46 3" xfId="8228" xr:uid="{00000000-0005-0000-0000-0000F7170000}"/>
    <cellStyle name="Normal 4 3 46 3 2" xfId="14733" xr:uid="{4DDBB20E-4A2E-4C4D-9491-ED8572284933}"/>
    <cellStyle name="Normal 4 3 46 4" xfId="11197" xr:uid="{E6EB8FC8-2937-40AD-841A-4C1C76125D15}"/>
    <cellStyle name="Normal 4 3 47" xfId="4203" xr:uid="{00000000-0005-0000-0000-0000F8170000}"/>
    <cellStyle name="Normal 4 3 47 2" xfId="6451" xr:uid="{00000000-0005-0000-0000-0000F9170000}"/>
    <cellStyle name="Normal 4 3 47 2 2" xfId="12957" xr:uid="{0EC983ED-E595-42C8-B02E-419239D9961B}"/>
    <cellStyle name="Normal 4 3 47 3" xfId="8229" xr:uid="{00000000-0005-0000-0000-0000FA170000}"/>
    <cellStyle name="Normal 4 3 47 3 2" xfId="14734" xr:uid="{2239EFEC-495D-4C42-AE9A-7E4E0CDDC094}"/>
    <cellStyle name="Normal 4 3 47 4" xfId="11198" xr:uid="{2A406612-5EA0-47DE-9970-C35E65D42A1C}"/>
    <cellStyle name="Normal 4 3 48" xfId="6410" xr:uid="{00000000-0005-0000-0000-0000FB170000}"/>
    <cellStyle name="Normal 4 3 48 2" xfId="12916" xr:uid="{4497116E-99C7-4885-8853-09173CC4C317}"/>
    <cellStyle name="Normal 4 3 49" xfId="8188" xr:uid="{00000000-0005-0000-0000-0000FC170000}"/>
    <cellStyle name="Normal 4 3 49 2" xfId="14693" xr:uid="{D1699E29-4830-47DA-828D-1A0C4159F22A}"/>
    <cellStyle name="Normal 4 3 5" xfId="4204" xr:uid="{00000000-0005-0000-0000-0000FD170000}"/>
    <cellStyle name="Normal 4 3 5 2" xfId="6452" xr:uid="{00000000-0005-0000-0000-0000FE170000}"/>
    <cellStyle name="Normal 4 3 5 2 2" xfId="12958" xr:uid="{677CAC52-18F0-4824-B229-24E69F33FD67}"/>
    <cellStyle name="Normal 4 3 5 3" xfId="8230" xr:uid="{00000000-0005-0000-0000-0000FF170000}"/>
    <cellStyle name="Normal 4 3 5 3 2" xfId="14735" xr:uid="{7F288065-112E-450C-AFAD-094B355494FA}"/>
    <cellStyle name="Normal 4 3 5 4" xfId="11199" xr:uid="{A4A3F41E-CE1B-4066-955D-739A836C72A4}"/>
    <cellStyle name="Normal 4 3 50" xfId="11157" xr:uid="{3211AB27-2F11-4C3B-B67C-BE14A9246C8D}"/>
    <cellStyle name="Normal 4 3 6" xfId="4205" xr:uid="{00000000-0005-0000-0000-000000180000}"/>
    <cellStyle name="Normal 4 3 6 2" xfId="6453" xr:uid="{00000000-0005-0000-0000-000001180000}"/>
    <cellStyle name="Normal 4 3 6 2 2" xfId="12959" xr:uid="{CEB1F861-D3A9-49FD-A907-1CFF791F80A9}"/>
    <cellStyle name="Normal 4 3 6 3" xfId="8231" xr:uid="{00000000-0005-0000-0000-000002180000}"/>
    <cellStyle name="Normal 4 3 6 3 2" xfId="14736" xr:uid="{25D4519D-C6D4-4EDB-873B-93FF6BB291DA}"/>
    <cellStyle name="Normal 4 3 6 4" xfId="11200" xr:uid="{4BF2FA73-C8EA-4A64-BF0A-495B9BDF2D91}"/>
    <cellStyle name="Normal 4 3 7" xfId="4206" xr:uid="{00000000-0005-0000-0000-000003180000}"/>
    <cellStyle name="Normal 4 3 7 2" xfId="6454" xr:uid="{00000000-0005-0000-0000-000004180000}"/>
    <cellStyle name="Normal 4 3 7 2 2" xfId="12960" xr:uid="{497424D2-35C4-43F8-AF7E-457F0D6FB358}"/>
    <cellStyle name="Normal 4 3 7 3" xfId="8232" xr:uid="{00000000-0005-0000-0000-000005180000}"/>
    <cellStyle name="Normal 4 3 7 3 2" xfId="14737" xr:uid="{E36D2952-BA52-468E-B612-ECCE4442B43C}"/>
    <cellStyle name="Normal 4 3 7 4" xfId="11201" xr:uid="{45EC8958-B743-44A1-938E-92FED2E4280E}"/>
    <cellStyle name="Normal 4 3 8" xfId="4207" xr:uid="{00000000-0005-0000-0000-000006180000}"/>
    <cellStyle name="Normal 4 3 8 2" xfId="6455" xr:uid="{00000000-0005-0000-0000-000007180000}"/>
    <cellStyle name="Normal 4 3 8 2 2" xfId="12961" xr:uid="{F7F304D2-D55D-4241-8DEA-274DFB9E59EC}"/>
    <cellStyle name="Normal 4 3 8 3" xfId="8233" xr:uid="{00000000-0005-0000-0000-000008180000}"/>
    <cellStyle name="Normal 4 3 8 3 2" xfId="14738" xr:uid="{472C318C-914C-43DD-AC0D-A9FD3661A9A3}"/>
    <cellStyle name="Normal 4 3 8 4" xfId="11202" xr:uid="{1C7D68E2-0E12-4A9C-897D-7A946E61E528}"/>
    <cellStyle name="Normal 4 3 9" xfId="4208" xr:uid="{00000000-0005-0000-0000-000009180000}"/>
    <cellStyle name="Normal 4 3 9 2" xfId="6456" xr:uid="{00000000-0005-0000-0000-00000A180000}"/>
    <cellStyle name="Normal 4 3 9 2 2" xfId="12962" xr:uid="{50B866FD-522A-4E20-9588-F88DEEC1E551}"/>
    <cellStyle name="Normal 4 3 9 3" xfId="8234" xr:uid="{00000000-0005-0000-0000-00000B180000}"/>
    <cellStyle name="Normal 4 3 9 3 2" xfId="14739" xr:uid="{C8DE5B40-3AED-4D6E-970C-5C3803BD2ADA}"/>
    <cellStyle name="Normal 4 3 9 4" xfId="11203" xr:uid="{5D684CFD-8854-4F06-B111-9AD26B7E43AD}"/>
    <cellStyle name="Normal 4 30" xfId="4209" xr:uid="{00000000-0005-0000-0000-00000C180000}"/>
    <cellStyle name="Normal 4 30 2" xfId="6457" xr:uid="{00000000-0005-0000-0000-00000D180000}"/>
    <cellStyle name="Normal 4 30 2 2" xfId="12963" xr:uid="{75142243-54ED-45B4-B305-B7ED879B9D00}"/>
    <cellStyle name="Normal 4 30 3" xfId="8235" xr:uid="{00000000-0005-0000-0000-00000E180000}"/>
    <cellStyle name="Normal 4 30 3 2" xfId="14740" xr:uid="{48EB7B26-8E49-40AD-A63D-BE8BB0F92AF4}"/>
    <cellStyle name="Normal 4 30 4" xfId="11204" xr:uid="{D9167D0E-7B79-4E6F-8A41-34048BFC71E7}"/>
    <cellStyle name="Normal 4 31" xfId="4210" xr:uid="{00000000-0005-0000-0000-00000F180000}"/>
    <cellStyle name="Normal 4 31 2" xfId="6458" xr:uid="{00000000-0005-0000-0000-000010180000}"/>
    <cellStyle name="Normal 4 31 2 2" xfId="12964" xr:uid="{6DCE245F-9FBA-437A-B1A8-7B4E54B95C0B}"/>
    <cellStyle name="Normal 4 31 3" xfId="8236" xr:uid="{00000000-0005-0000-0000-000011180000}"/>
    <cellStyle name="Normal 4 31 3 2" xfId="14741" xr:uid="{92E563B0-7AB6-4C86-AA83-C4AF94664F19}"/>
    <cellStyle name="Normal 4 31 4" xfId="11205" xr:uid="{F9801E4A-64DF-43BA-B401-8F365E43B6C3}"/>
    <cellStyle name="Normal 4 32" xfId="4211" xr:uid="{00000000-0005-0000-0000-000012180000}"/>
    <cellStyle name="Normal 4 32 2" xfId="6459" xr:uid="{00000000-0005-0000-0000-000013180000}"/>
    <cellStyle name="Normal 4 32 2 2" xfId="12965" xr:uid="{09D3ED0F-2C40-4408-AE65-088298F33295}"/>
    <cellStyle name="Normal 4 32 3" xfId="8237" xr:uid="{00000000-0005-0000-0000-000014180000}"/>
    <cellStyle name="Normal 4 32 3 2" xfId="14742" xr:uid="{3A2664C8-9905-405A-A3D0-F7A501D6854E}"/>
    <cellStyle name="Normal 4 32 4" xfId="11206" xr:uid="{73FC6340-CC15-49C8-BD69-0757DFBF28C6}"/>
    <cellStyle name="Normal 4 33" xfId="4212" xr:uid="{00000000-0005-0000-0000-000015180000}"/>
    <cellStyle name="Normal 4 33 2" xfId="6460" xr:uid="{00000000-0005-0000-0000-000016180000}"/>
    <cellStyle name="Normal 4 33 2 2" xfId="12966" xr:uid="{640B825F-7422-413D-8727-B5F4A36DFD91}"/>
    <cellStyle name="Normal 4 33 3" xfId="8238" xr:uid="{00000000-0005-0000-0000-000017180000}"/>
    <cellStyle name="Normal 4 33 3 2" xfId="14743" xr:uid="{3DFE2E68-BD6F-4FE7-A1F2-5F91BB80A60D}"/>
    <cellStyle name="Normal 4 33 4" xfId="11207" xr:uid="{7FF381AF-1CF7-436E-BC43-697619C2BA6E}"/>
    <cellStyle name="Normal 4 34" xfId="4213" xr:uid="{00000000-0005-0000-0000-000018180000}"/>
    <cellStyle name="Normal 4 34 2" xfId="6461" xr:uid="{00000000-0005-0000-0000-000019180000}"/>
    <cellStyle name="Normal 4 34 2 2" xfId="12967" xr:uid="{BB2475A8-D671-4E42-8A27-394E199C06E5}"/>
    <cellStyle name="Normal 4 34 3" xfId="8239" xr:uid="{00000000-0005-0000-0000-00001A180000}"/>
    <cellStyle name="Normal 4 34 3 2" xfId="14744" xr:uid="{1A0C9EE1-08DA-4325-836D-3266A7956275}"/>
    <cellStyle name="Normal 4 34 4" xfId="11208" xr:uid="{F2B89CEB-A1EC-4730-A448-8013D220D91C}"/>
    <cellStyle name="Normal 4 35" xfId="4214" xr:uid="{00000000-0005-0000-0000-00001B180000}"/>
    <cellStyle name="Normal 4 35 2" xfId="6462" xr:uid="{00000000-0005-0000-0000-00001C180000}"/>
    <cellStyle name="Normal 4 35 2 2" xfId="12968" xr:uid="{CB7C51D2-4CC0-44DE-98A7-F87BA969136A}"/>
    <cellStyle name="Normal 4 35 3" xfId="8240" xr:uid="{00000000-0005-0000-0000-00001D180000}"/>
    <cellStyle name="Normal 4 35 3 2" xfId="14745" xr:uid="{3B53B050-1BF5-4AC3-AC3D-83081D3AE408}"/>
    <cellStyle name="Normal 4 35 4" xfId="11209" xr:uid="{EC2F632D-D310-4F9B-A87C-5AEB04929153}"/>
    <cellStyle name="Normal 4 36" xfId="4215" xr:uid="{00000000-0005-0000-0000-00001E180000}"/>
    <cellStyle name="Normal 4 36 2" xfId="6463" xr:uid="{00000000-0005-0000-0000-00001F180000}"/>
    <cellStyle name="Normal 4 36 2 2" xfId="12969" xr:uid="{BE725C76-6E46-4518-9FB3-DF749D58DCF0}"/>
    <cellStyle name="Normal 4 36 3" xfId="8241" xr:uid="{00000000-0005-0000-0000-000020180000}"/>
    <cellStyle name="Normal 4 36 3 2" xfId="14746" xr:uid="{C3AA0D66-4D8B-40DE-9D6A-14EFF4161817}"/>
    <cellStyle name="Normal 4 36 4" xfId="11210" xr:uid="{B9C013E0-609C-4E4D-8A6A-68613BE0366C}"/>
    <cellStyle name="Normal 4 37" xfId="4216" xr:uid="{00000000-0005-0000-0000-000021180000}"/>
    <cellStyle name="Normal 4 37 2" xfId="6464" xr:uid="{00000000-0005-0000-0000-000022180000}"/>
    <cellStyle name="Normal 4 37 2 2" xfId="12970" xr:uid="{999C3C37-5A2D-4874-9E26-086E2B323A83}"/>
    <cellStyle name="Normal 4 37 3" xfId="8242" xr:uid="{00000000-0005-0000-0000-000023180000}"/>
    <cellStyle name="Normal 4 37 3 2" xfId="14747" xr:uid="{924622B4-0187-4DAB-A477-B99DB5B5AAA5}"/>
    <cellStyle name="Normal 4 37 4" xfId="11211" xr:uid="{A10F3F2C-C62D-4072-90F0-76FFCF1367B1}"/>
    <cellStyle name="Normal 4 38" xfId="4217" xr:uid="{00000000-0005-0000-0000-000024180000}"/>
    <cellStyle name="Normal 4 38 2" xfId="6465" xr:uid="{00000000-0005-0000-0000-000025180000}"/>
    <cellStyle name="Normal 4 38 2 2" xfId="12971" xr:uid="{EF1523CD-4284-4AF8-9325-83A6DBABC046}"/>
    <cellStyle name="Normal 4 38 3" xfId="8243" xr:uid="{00000000-0005-0000-0000-000026180000}"/>
    <cellStyle name="Normal 4 38 3 2" xfId="14748" xr:uid="{CCEA2FA2-CD1A-41A5-B54B-E7CD2DCC9009}"/>
    <cellStyle name="Normal 4 38 4" xfId="11212" xr:uid="{E3762FE0-5A8C-450C-9033-A00E55229D2E}"/>
    <cellStyle name="Normal 4 39" xfId="4218" xr:uid="{00000000-0005-0000-0000-000027180000}"/>
    <cellStyle name="Normal 4 39 2" xfId="6466" xr:uid="{00000000-0005-0000-0000-000028180000}"/>
    <cellStyle name="Normal 4 39 2 2" xfId="12972" xr:uid="{F8F2B93D-0F8B-4EE5-B68D-DC45097E47C4}"/>
    <cellStyle name="Normal 4 39 3" xfId="8244" xr:uid="{00000000-0005-0000-0000-000029180000}"/>
    <cellStyle name="Normal 4 39 3 2" xfId="14749" xr:uid="{6EC42277-E27D-444D-9FC5-722A7377B7F0}"/>
    <cellStyle name="Normal 4 39 4" xfId="11213" xr:uid="{3BFDFA4D-C74F-4285-A55D-F56F557A59FF}"/>
    <cellStyle name="Normal 4 4" xfId="4219" xr:uid="{00000000-0005-0000-0000-00002A180000}"/>
    <cellStyle name="Normal 4 4 10" xfId="4220" xr:uid="{00000000-0005-0000-0000-00002B180000}"/>
    <cellStyle name="Normal 4 4 10 2" xfId="6468" xr:uid="{00000000-0005-0000-0000-00002C180000}"/>
    <cellStyle name="Normal 4 4 10 2 2" xfId="12974" xr:uid="{B256D918-3A87-405B-BC5A-D311C08566AD}"/>
    <cellStyle name="Normal 4 4 10 3" xfId="8246" xr:uid="{00000000-0005-0000-0000-00002D180000}"/>
    <cellStyle name="Normal 4 4 10 3 2" xfId="14751" xr:uid="{31F0A23C-76B1-4207-825D-B75D25DFEE68}"/>
    <cellStyle name="Normal 4 4 10 4" xfId="11215" xr:uid="{3087CCC7-C7E4-4345-BB0F-974CE1253D61}"/>
    <cellStyle name="Normal 4 4 11" xfId="4221" xr:uid="{00000000-0005-0000-0000-00002E180000}"/>
    <cellStyle name="Normal 4 4 11 2" xfId="6469" xr:uid="{00000000-0005-0000-0000-00002F180000}"/>
    <cellStyle name="Normal 4 4 11 2 2" xfId="12975" xr:uid="{493005AD-53C8-4919-AE66-31E34D9B247B}"/>
    <cellStyle name="Normal 4 4 11 3" xfId="8247" xr:uid="{00000000-0005-0000-0000-000030180000}"/>
    <cellStyle name="Normal 4 4 11 3 2" xfId="14752" xr:uid="{F6496E92-7DD3-4E3E-8258-84AF2AF45E96}"/>
    <cellStyle name="Normal 4 4 11 4" xfId="11216" xr:uid="{82AA96D4-7A8D-41FD-A224-AE320BC809A4}"/>
    <cellStyle name="Normal 4 4 12" xfId="4222" xr:uid="{00000000-0005-0000-0000-000031180000}"/>
    <cellStyle name="Normal 4 4 12 2" xfId="6470" xr:uid="{00000000-0005-0000-0000-000032180000}"/>
    <cellStyle name="Normal 4 4 12 2 2" xfId="12976" xr:uid="{E113567B-F325-4A1C-AC68-0BAAF28C4027}"/>
    <cellStyle name="Normal 4 4 12 3" xfId="8248" xr:uid="{00000000-0005-0000-0000-000033180000}"/>
    <cellStyle name="Normal 4 4 12 3 2" xfId="14753" xr:uid="{175AE147-1680-466D-938C-DBA05580161E}"/>
    <cellStyle name="Normal 4 4 12 4" xfId="11217" xr:uid="{43ABD72D-AEAA-41A6-B7ED-E48D5D31FF7B}"/>
    <cellStyle name="Normal 4 4 13" xfId="4223" xr:uid="{00000000-0005-0000-0000-000034180000}"/>
    <cellStyle name="Normal 4 4 13 2" xfId="6471" xr:uid="{00000000-0005-0000-0000-000035180000}"/>
    <cellStyle name="Normal 4 4 13 2 2" xfId="12977" xr:uid="{7649B4CB-3D3E-484E-82E5-8E2935B8BDAA}"/>
    <cellStyle name="Normal 4 4 13 3" xfId="8249" xr:uid="{00000000-0005-0000-0000-000036180000}"/>
    <cellStyle name="Normal 4 4 13 3 2" xfId="14754" xr:uid="{C762BF15-FFB3-442C-8AC0-22B01E12BD6C}"/>
    <cellStyle name="Normal 4 4 13 4" xfId="11218" xr:uid="{05FB1A8F-8C3B-43BA-8723-8C0C85C70103}"/>
    <cellStyle name="Normal 4 4 14" xfId="4224" xr:uid="{00000000-0005-0000-0000-000037180000}"/>
    <cellStyle name="Normal 4 4 14 2" xfId="6472" xr:uid="{00000000-0005-0000-0000-000038180000}"/>
    <cellStyle name="Normal 4 4 14 2 2" xfId="12978" xr:uid="{B605C103-9A72-433F-A938-77B5144F99DB}"/>
    <cellStyle name="Normal 4 4 14 3" xfId="8250" xr:uid="{00000000-0005-0000-0000-000039180000}"/>
    <cellStyle name="Normal 4 4 14 3 2" xfId="14755" xr:uid="{5A1FE1C7-20CE-4ADE-9616-278EA52055D7}"/>
    <cellStyle name="Normal 4 4 14 4" xfId="11219" xr:uid="{2D83ACB3-3FF3-4744-8AC3-2FDECB025859}"/>
    <cellStyle name="Normal 4 4 15" xfId="4225" xr:uid="{00000000-0005-0000-0000-00003A180000}"/>
    <cellStyle name="Normal 4 4 15 2" xfId="6473" xr:uid="{00000000-0005-0000-0000-00003B180000}"/>
    <cellStyle name="Normal 4 4 15 2 2" xfId="12979" xr:uid="{E9FF4C03-C561-4DAA-8549-FB91F36759E9}"/>
    <cellStyle name="Normal 4 4 15 3" xfId="8251" xr:uid="{00000000-0005-0000-0000-00003C180000}"/>
    <cellStyle name="Normal 4 4 15 3 2" xfId="14756" xr:uid="{A28B9380-5E48-4B1B-935D-AC57B528A137}"/>
    <cellStyle name="Normal 4 4 15 4" xfId="11220" xr:uid="{DBF3B06C-618E-41BA-ABB7-C9D869E8729B}"/>
    <cellStyle name="Normal 4 4 16" xfId="4226" xr:uid="{00000000-0005-0000-0000-00003D180000}"/>
    <cellStyle name="Normal 4 4 16 2" xfId="6474" xr:uid="{00000000-0005-0000-0000-00003E180000}"/>
    <cellStyle name="Normal 4 4 16 2 2" xfId="12980" xr:uid="{B893E619-5270-4457-B53A-2990635A6D47}"/>
    <cellStyle name="Normal 4 4 16 3" xfId="8252" xr:uid="{00000000-0005-0000-0000-00003F180000}"/>
    <cellStyle name="Normal 4 4 16 3 2" xfId="14757" xr:uid="{581F96F7-2704-4A1D-B398-2D28BDDAB3A6}"/>
    <cellStyle name="Normal 4 4 16 4" xfId="11221" xr:uid="{7395F50B-5AEE-4CDA-ABF7-497D8BD5AF30}"/>
    <cellStyle name="Normal 4 4 17" xfId="4227" xr:uid="{00000000-0005-0000-0000-000040180000}"/>
    <cellStyle name="Normal 4 4 17 2" xfId="6475" xr:uid="{00000000-0005-0000-0000-000041180000}"/>
    <cellStyle name="Normal 4 4 17 2 2" xfId="12981" xr:uid="{7FC69E11-1564-4670-9960-AB676028D430}"/>
    <cellStyle name="Normal 4 4 17 3" xfId="8253" xr:uid="{00000000-0005-0000-0000-000042180000}"/>
    <cellStyle name="Normal 4 4 17 3 2" xfId="14758" xr:uid="{79B210FC-2D9D-444F-B49C-7053446FF63E}"/>
    <cellStyle name="Normal 4 4 17 4" xfId="11222" xr:uid="{40CC44BD-861E-431D-85D1-23C76A364366}"/>
    <cellStyle name="Normal 4 4 18" xfId="4228" xr:uid="{00000000-0005-0000-0000-000043180000}"/>
    <cellStyle name="Normal 4 4 18 2" xfId="6476" xr:uid="{00000000-0005-0000-0000-000044180000}"/>
    <cellStyle name="Normal 4 4 18 2 2" xfId="12982" xr:uid="{78834963-B43A-48A2-BD3D-7B65B731F164}"/>
    <cellStyle name="Normal 4 4 18 3" xfId="8254" xr:uid="{00000000-0005-0000-0000-000045180000}"/>
    <cellStyle name="Normal 4 4 18 3 2" xfId="14759" xr:uid="{A402E376-C692-40E4-94ED-41E40D92C5AA}"/>
    <cellStyle name="Normal 4 4 18 4" xfId="11223" xr:uid="{FE4B9252-D469-42F2-B06F-8A393256021F}"/>
    <cellStyle name="Normal 4 4 19" xfId="4229" xr:uid="{00000000-0005-0000-0000-000046180000}"/>
    <cellStyle name="Normal 4 4 19 2" xfId="6477" xr:uid="{00000000-0005-0000-0000-000047180000}"/>
    <cellStyle name="Normal 4 4 19 2 2" xfId="12983" xr:uid="{AA62E81D-C8E4-4937-B489-8A09778B9045}"/>
    <cellStyle name="Normal 4 4 19 3" xfId="8255" xr:uid="{00000000-0005-0000-0000-000048180000}"/>
    <cellStyle name="Normal 4 4 19 3 2" xfId="14760" xr:uid="{14F19371-00EF-47EA-A940-562EF83B27BE}"/>
    <cellStyle name="Normal 4 4 19 4" xfId="11224" xr:uid="{7A52A94E-1A8C-4FF3-843F-0361F2FA0361}"/>
    <cellStyle name="Normal 4 4 2" xfId="4230" xr:uid="{00000000-0005-0000-0000-000049180000}"/>
    <cellStyle name="Normal 4 4 2 2" xfId="6478" xr:uid="{00000000-0005-0000-0000-00004A180000}"/>
    <cellStyle name="Normal 4 4 2 2 2" xfId="12984" xr:uid="{7F7A03B0-36C4-4851-B2D3-95E99A7CB987}"/>
    <cellStyle name="Normal 4 4 2 3" xfId="8256" xr:uid="{00000000-0005-0000-0000-00004B180000}"/>
    <cellStyle name="Normal 4 4 2 3 2" xfId="14761" xr:uid="{49FAEF09-5F8F-4A84-A232-4F91B241C8D1}"/>
    <cellStyle name="Normal 4 4 2 4" xfId="11225" xr:uid="{36AFBB5B-609C-4DCD-AA75-B119AB44EF90}"/>
    <cellStyle name="Normal 4 4 20" xfId="4231" xr:uid="{00000000-0005-0000-0000-00004C180000}"/>
    <cellStyle name="Normal 4 4 20 2" xfId="6479" xr:uid="{00000000-0005-0000-0000-00004D180000}"/>
    <cellStyle name="Normal 4 4 20 2 2" xfId="12985" xr:uid="{56E92347-C263-4356-AD19-1EA141D67473}"/>
    <cellStyle name="Normal 4 4 20 3" xfId="8257" xr:uid="{00000000-0005-0000-0000-00004E180000}"/>
    <cellStyle name="Normal 4 4 20 3 2" xfId="14762" xr:uid="{02EDA73A-AC62-4206-9E0E-F46EBD3E2916}"/>
    <cellStyle name="Normal 4 4 20 4" xfId="11226" xr:uid="{1F59BCBB-A247-4C4B-B792-637AA972FFFB}"/>
    <cellStyle name="Normal 4 4 21" xfId="4232" xr:uid="{00000000-0005-0000-0000-00004F180000}"/>
    <cellStyle name="Normal 4 4 21 2" xfId="6480" xr:uid="{00000000-0005-0000-0000-000050180000}"/>
    <cellStyle name="Normal 4 4 21 2 2" xfId="12986" xr:uid="{63F8D86C-80FF-4C9D-8F5F-A0CE20A039F2}"/>
    <cellStyle name="Normal 4 4 21 3" xfId="8258" xr:uid="{00000000-0005-0000-0000-000051180000}"/>
    <cellStyle name="Normal 4 4 21 3 2" xfId="14763" xr:uid="{5AA6D7BD-3411-4AF3-AAAC-53D39D7E8BF6}"/>
    <cellStyle name="Normal 4 4 21 4" xfId="11227" xr:uid="{593135E6-3420-4294-ACA4-532E6B2322A1}"/>
    <cellStyle name="Normal 4 4 22" xfId="4233" xr:uid="{00000000-0005-0000-0000-000052180000}"/>
    <cellStyle name="Normal 4 4 22 2" xfId="6481" xr:uid="{00000000-0005-0000-0000-000053180000}"/>
    <cellStyle name="Normal 4 4 22 2 2" xfId="12987" xr:uid="{CD02ADC0-BABC-48A0-9222-679B1E4CD7A3}"/>
    <cellStyle name="Normal 4 4 22 3" xfId="8259" xr:uid="{00000000-0005-0000-0000-000054180000}"/>
    <cellStyle name="Normal 4 4 22 3 2" xfId="14764" xr:uid="{D12607ED-5CEB-4BAA-8634-48875F6C4B96}"/>
    <cellStyle name="Normal 4 4 22 4" xfId="11228" xr:uid="{E6D31025-68D3-4931-BCFA-79518D2363B6}"/>
    <cellStyle name="Normal 4 4 23" xfId="4234" xr:uid="{00000000-0005-0000-0000-000055180000}"/>
    <cellStyle name="Normal 4 4 23 2" xfId="6482" xr:uid="{00000000-0005-0000-0000-000056180000}"/>
    <cellStyle name="Normal 4 4 23 2 2" xfId="12988" xr:uid="{89966CC0-DF3E-48CD-BE27-3AC79930BEF7}"/>
    <cellStyle name="Normal 4 4 23 3" xfId="8260" xr:uid="{00000000-0005-0000-0000-000057180000}"/>
    <cellStyle name="Normal 4 4 23 3 2" xfId="14765" xr:uid="{23C2BBF3-649A-47FF-BFB2-83E2567E64AA}"/>
    <cellStyle name="Normal 4 4 23 4" xfId="11229" xr:uid="{6FF57153-C9DD-46F4-B012-5961BFAB2CEE}"/>
    <cellStyle name="Normal 4 4 24" xfId="4235" xr:uid="{00000000-0005-0000-0000-000058180000}"/>
    <cellStyle name="Normal 4 4 24 2" xfId="6483" xr:uid="{00000000-0005-0000-0000-000059180000}"/>
    <cellStyle name="Normal 4 4 24 2 2" xfId="12989" xr:uid="{BBF4A6F8-335F-4613-BBA0-3838CDCA5F1C}"/>
    <cellStyle name="Normal 4 4 24 3" xfId="8261" xr:uid="{00000000-0005-0000-0000-00005A180000}"/>
    <cellStyle name="Normal 4 4 24 3 2" xfId="14766" xr:uid="{40D8B004-B406-4F10-B77E-BBD30B769B5E}"/>
    <cellStyle name="Normal 4 4 24 4" xfId="11230" xr:uid="{F7931772-22FD-4CA2-B416-C9DDF9471EC2}"/>
    <cellStyle name="Normal 4 4 25" xfId="4236" xr:uid="{00000000-0005-0000-0000-00005B180000}"/>
    <cellStyle name="Normal 4 4 25 2" xfId="6484" xr:uid="{00000000-0005-0000-0000-00005C180000}"/>
    <cellStyle name="Normal 4 4 25 2 2" xfId="12990" xr:uid="{FB8BAD97-A4BA-475D-B69E-A56887187DE7}"/>
    <cellStyle name="Normal 4 4 25 3" xfId="8262" xr:uid="{00000000-0005-0000-0000-00005D180000}"/>
    <cellStyle name="Normal 4 4 25 3 2" xfId="14767" xr:uid="{A25EE4BA-C8EA-42C1-899A-1BFC0D67CEE4}"/>
    <cellStyle name="Normal 4 4 25 4" xfId="11231" xr:uid="{105AC29B-AA26-47AC-8142-709E4C007D4F}"/>
    <cellStyle name="Normal 4 4 26" xfId="4237" xr:uid="{00000000-0005-0000-0000-00005E180000}"/>
    <cellStyle name="Normal 4 4 26 2" xfId="6485" xr:uid="{00000000-0005-0000-0000-00005F180000}"/>
    <cellStyle name="Normal 4 4 26 2 2" xfId="12991" xr:uid="{72C59D36-714D-4A9D-A843-581FE628700A}"/>
    <cellStyle name="Normal 4 4 26 3" xfId="8263" xr:uid="{00000000-0005-0000-0000-000060180000}"/>
    <cellStyle name="Normal 4 4 26 3 2" xfId="14768" xr:uid="{7EF90384-E1CA-4849-827D-260472EEB805}"/>
    <cellStyle name="Normal 4 4 26 4" xfId="11232" xr:uid="{0D95A3E8-6125-472C-8BB2-6E7AFC3767E8}"/>
    <cellStyle name="Normal 4 4 27" xfId="4238" xr:uid="{00000000-0005-0000-0000-000061180000}"/>
    <cellStyle name="Normal 4 4 27 2" xfId="6486" xr:uid="{00000000-0005-0000-0000-000062180000}"/>
    <cellStyle name="Normal 4 4 27 2 2" xfId="12992" xr:uid="{0592F0F5-D0C1-4E4F-8773-DB0E40886228}"/>
    <cellStyle name="Normal 4 4 27 3" xfId="8264" xr:uid="{00000000-0005-0000-0000-000063180000}"/>
    <cellStyle name="Normal 4 4 27 3 2" xfId="14769" xr:uid="{1735E89D-9500-4D74-9F7F-34875BB7169A}"/>
    <cellStyle name="Normal 4 4 27 4" xfId="11233" xr:uid="{EA73D636-637B-44AD-B136-0BF1D4887E46}"/>
    <cellStyle name="Normal 4 4 28" xfId="4239" xr:uid="{00000000-0005-0000-0000-000064180000}"/>
    <cellStyle name="Normal 4 4 28 2" xfId="6487" xr:uid="{00000000-0005-0000-0000-000065180000}"/>
    <cellStyle name="Normal 4 4 28 2 2" xfId="12993" xr:uid="{8F3D4F8B-386E-48E1-93F6-608281E214D9}"/>
    <cellStyle name="Normal 4 4 28 3" xfId="8265" xr:uid="{00000000-0005-0000-0000-000066180000}"/>
    <cellStyle name="Normal 4 4 28 3 2" xfId="14770" xr:uid="{EF04AE0C-5453-4EC0-AD53-8B1C1F77067C}"/>
    <cellStyle name="Normal 4 4 28 4" xfId="11234" xr:uid="{A73ED0E7-C8E2-4124-9939-9E926D2E35E6}"/>
    <cellStyle name="Normal 4 4 29" xfId="4240" xr:uid="{00000000-0005-0000-0000-000067180000}"/>
    <cellStyle name="Normal 4 4 29 2" xfId="6488" xr:uid="{00000000-0005-0000-0000-000068180000}"/>
    <cellStyle name="Normal 4 4 29 2 2" xfId="12994" xr:uid="{EFC792CE-7C51-4A3C-AD49-F6830CA4887D}"/>
    <cellStyle name="Normal 4 4 29 3" xfId="8266" xr:uid="{00000000-0005-0000-0000-000069180000}"/>
    <cellStyle name="Normal 4 4 29 3 2" xfId="14771" xr:uid="{FC0431C3-0531-48F8-8EE9-A4073F01008B}"/>
    <cellStyle name="Normal 4 4 29 4" xfId="11235" xr:uid="{6E4957FA-36FD-4390-BB3F-86CD79711BC9}"/>
    <cellStyle name="Normal 4 4 3" xfId="4241" xr:uid="{00000000-0005-0000-0000-00006A180000}"/>
    <cellStyle name="Normal 4 4 3 2" xfId="6489" xr:uid="{00000000-0005-0000-0000-00006B180000}"/>
    <cellStyle name="Normal 4 4 3 2 2" xfId="12995" xr:uid="{FB09DF41-C969-49B3-A63E-12FDC17B7BCD}"/>
    <cellStyle name="Normal 4 4 3 3" xfId="8267" xr:uid="{00000000-0005-0000-0000-00006C180000}"/>
    <cellStyle name="Normal 4 4 3 3 2" xfId="14772" xr:uid="{DD6E1335-24E8-46DE-BB10-8A80CCDABB0E}"/>
    <cellStyle name="Normal 4 4 3 4" xfId="11236" xr:uid="{621A4650-993E-4627-9BA2-771C762B0E32}"/>
    <cellStyle name="Normal 4 4 30" xfId="4242" xr:uid="{00000000-0005-0000-0000-00006D180000}"/>
    <cellStyle name="Normal 4 4 30 2" xfId="6490" xr:uid="{00000000-0005-0000-0000-00006E180000}"/>
    <cellStyle name="Normal 4 4 30 2 2" xfId="12996" xr:uid="{E0F80F15-1332-44E2-B0A7-79F305FF00BE}"/>
    <cellStyle name="Normal 4 4 30 3" xfId="8268" xr:uid="{00000000-0005-0000-0000-00006F180000}"/>
    <cellStyle name="Normal 4 4 30 3 2" xfId="14773" xr:uid="{34C3832B-8D66-46CB-ACCF-045364C94FD3}"/>
    <cellStyle name="Normal 4 4 30 4" xfId="11237" xr:uid="{3D6B6566-8D28-4AE7-805A-91CAA4BC6B16}"/>
    <cellStyle name="Normal 4 4 31" xfId="4243" xr:uid="{00000000-0005-0000-0000-000070180000}"/>
    <cellStyle name="Normal 4 4 31 2" xfId="6491" xr:uid="{00000000-0005-0000-0000-000071180000}"/>
    <cellStyle name="Normal 4 4 31 2 2" xfId="12997" xr:uid="{6717DDC2-0132-4CA2-9A31-678F2BFB02B8}"/>
    <cellStyle name="Normal 4 4 31 3" xfId="8269" xr:uid="{00000000-0005-0000-0000-000072180000}"/>
    <cellStyle name="Normal 4 4 31 3 2" xfId="14774" xr:uid="{D05CAD2D-C129-4E54-A913-31C188DF344B}"/>
    <cellStyle name="Normal 4 4 31 4" xfId="11238" xr:uid="{45176C78-D1C1-4043-B612-4BFAA9953B06}"/>
    <cellStyle name="Normal 4 4 32" xfId="4244" xr:uid="{00000000-0005-0000-0000-000073180000}"/>
    <cellStyle name="Normal 4 4 32 2" xfId="6492" xr:uid="{00000000-0005-0000-0000-000074180000}"/>
    <cellStyle name="Normal 4 4 32 2 2" xfId="12998" xr:uid="{252FC45D-372D-49E1-B4F2-7A0082934B72}"/>
    <cellStyle name="Normal 4 4 32 3" xfId="8270" xr:uid="{00000000-0005-0000-0000-000075180000}"/>
    <cellStyle name="Normal 4 4 32 3 2" xfId="14775" xr:uid="{E0CACC80-2149-4D36-9C67-DA7E3D26C69D}"/>
    <cellStyle name="Normal 4 4 32 4" xfId="11239" xr:uid="{8DF9BAEB-C470-4E01-A221-E8F07C5E55B2}"/>
    <cellStyle name="Normal 4 4 33" xfId="4245" xr:uid="{00000000-0005-0000-0000-000076180000}"/>
    <cellStyle name="Normal 4 4 33 2" xfId="6493" xr:uid="{00000000-0005-0000-0000-000077180000}"/>
    <cellStyle name="Normal 4 4 33 2 2" xfId="12999" xr:uid="{3087F247-1B51-4C68-8B9C-0E6909BF20BE}"/>
    <cellStyle name="Normal 4 4 33 3" xfId="8271" xr:uid="{00000000-0005-0000-0000-000078180000}"/>
    <cellStyle name="Normal 4 4 33 3 2" xfId="14776" xr:uid="{CFB3F6D8-5990-4083-BA71-C86E80CA4241}"/>
    <cellStyle name="Normal 4 4 33 4" xfId="11240" xr:uid="{811C574E-5528-467F-8CD8-900F36966157}"/>
    <cellStyle name="Normal 4 4 34" xfId="4246" xr:uid="{00000000-0005-0000-0000-000079180000}"/>
    <cellStyle name="Normal 4 4 34 2" xfId="6494" xr:uid="{00000000-0005-0000-0000-00007A180000}"/>
    <cellStyle name="Normal 4 4 34 2 2" xfId="13000" xr:uid="{06E3C48C-1A72-44D7-9FC9-7AB798A310F6}"/>
    <cellStyle name="Normal 4 4 34 3" xfId="8272" xr:uid="{00000000-0005-0000-0000-00007B180000}"/>
    <cellStyle name="Normal 4 4 34 3 2" xfId="14777" xr:uid="{722117D9-67CC-4544-AB4E-3BE1AB9E7727}"/>
    <cellStyle name="Normal 4 4 34 4" xfId="11241" xr:uid="{A71D1766-619C-450D-BB70-929D4B48F1A9}"/>
    <cellStyle name="Normal 4 4 35" xfId="4247" xr:uid="{00000000-0005-0000-0000-00007C180000}"/>
    <cellStyle name="Normal 4 4 35 2" xfId="6495" xr:uid="{00000000-0005-0000-0000-00007D180000}"/>
    <cellStyle name="Normal 4 4 35 2 2" xfId="13001" xr:uid="{5EA85443-B8F3-44C2-848A-D5C460588CA7}"/>
    <cellStyle name="Normal 4 4 35 3" xfId="8273" xr:uid="{00000000-0005-0000-0000-00007E180000}"/>
    <cellStyle name="Normal 4 4 35 3 2" xfId="14778" xr:uid="{72F25019-8A9D-4E28-B8E3-114D01EC7C04}"/>
    <cellStyle name="Normal 4 4 35 4" xfId="11242" xr:uid="{3145A566-1C07-46AA-B4B7-7393A883B6E1}"/>
    <cellStyle name="Normal 4 4 36" xfId="4248" xr:uid="{00000000-0005-0000-0000-00007F180000}"/>
    <cellStyle name="Normal 4 4 36 2" xfId="6496" xr:uid="{00000000-0005-0000-0000-000080180000}"/>
    <cellStyle name="Normal 4 4 36 2 2" xfId="13002" xr:uid="{6E60FEF9-0927-4402-931B-BF02C72D88D2}"/>
    <cellStyle name="Normal 4 4 36 3" xfId="8274" xr:uid="{00000000-0005-0000-0000-000081180000}"/>
    <cellStyle name="Normal 4 4 36 3 2" xfId="14779" xr:uid="{DCA4DF6F-D91C-4E35-A753-3A627B393789}"/>
    <cellStyle name="Normal 4 4 36 4" xfId="11243" xr:uid="{00D7A0E8-843D-46FE-B7BC-7297F6ADB45F}"/>
    <cellStyle name="Normal 4 4 37" xfId="4249" xr:uid="{00000000-0005-0000-0000-000082180000}"/>
    <cellStyle name="Normal 4 4 37 2" xfId="6497" xr:uid="{00000000-0005-0000-0000-000083180000}"/>
    <cellStyle name="Normal 4 4 37 2 2" xfId="13003" xr:uid="{E4AF7CC0-0AB3-4940-A668-7AC5EA76C66B}"/>
    <cellStyle name="Normal 4 4 37 3" xfId="8275" xr:uid="{00000000-0005-0000-0000-000084180000}"/>
    <cellStyle name="Normal 4 4 37 3 2" xfId="14780" xr:uid="{BEBC1A17-94C9-4202-B18F-E3AF220FA76F}"/>
    <cellStyle name="Normal 4 4 37 4" xfId="11244" xr:uid="{BDAEDB2C-410F-4D97-B302-2866F541DFB8}"/>
    <cellStyle name="Normal 4 4 38" xfId="4250" xr:uid="{00000000-0005-0000-0000-000085180000}"/>
    <cellStyle name="Normal 4 4 38 2" xfId="6498" xr:uid="{00000000-0005-0000-0000-000086180000}"/>
    <cellStyle name="Normal 4 4 38 2 2" xfId="13004" xr:uid="{1B89DE55-687A-4BC4-BAC8-6DA56D0E075B}"/>
    <cellStyle name="Normal 4 4 38 3" xfId="8276" xr:uid="{00000000-0005-0000-0000-000087180000}"/>
    <cellStyle name="Normal 4 4 38 3 2" xfId="14781" xr:uid="{418E68CA-AAB3-40AA-AE09-430C385F9C2A}"/>
    <cellStyle name="Normal 4 4 38 4" xfId="11245" xr:uid="{1D725E2F-6B7C-48D4-8388-2927190891D8}"/>
    <cellStyle name="Normal 4 4 39" xfId="4251" xr:uid="{00000000-0005-0000-0000-000088180000}"/>
    <cellStyle name="Normal 4 4 39 2" xfId="6499" xr:uid="{00000000-0005-0000-0000-000089180000}"/>
    <cellStyle name="Normal 4 4 39 2 2" xfId="13005" xr:uid="{88940D94-D401-4BA2-80EC-A715114CA77B}"/>
    <cellStyle name="Normal 4 4 39 3" xfId="8277" xr:uid="{00000000-0005-0000-0000-00008A180000}"/>
    <cellStyle name="Normal 4 4 39 3 2" xfId="14782" xr:uid="{06165838-FDB0-4005-873A-42DAEF0B9229}"/>
    <cellStyle name="Normal 4 4 39 4" xfId="11246" xr:uid="{7DC4DBBE-873F-4897-A1F1-F77194AADE13}"/>
    <cellStyle name="Normal 4 4 4" xfId="4252" xr:uid="{00000000-0005-0000-0000-00008B180000}"/>
    <cellStyle name="Normal 4 4 4 2" xfId="6500" xr:uid="{00000000-0005-0000-0000-00008C180000}"/>
    <cellStyle name="Normal 4 4 4 2 2" xfId="13006" xr:uid="{550BAE58-E962-4DF8-A487-653FBFD356C7}"/>
    <cellStyle name="Normal 4 4 4 3" xfId="8278" xr:uid="{00000000-0005-0000-0000-00008D180000}"/>
    <cellStyle name="Normal 4 4 4 3 2" xfId="14783" xr:uid="{AA56B262-B1AD-44C6-ACCB-8AF50078C75F}"/>
    <cellStyle name="Normal 4 4 4 4" xfId="11247" xr:uid="{260E09B9-37EF-4A7D-A127-E342503747D8}"/>
    <cellStyle name="Normal 4 4 40" xfId="4253" xr:uid="{00000000-0005-0000-0000-00008E180000}"/>
    <cellStyle name="Normal 4 4 40 2" xfId="6501" xr:uid="{00000000-0005-0000-0000-00008F180000}"/>
    <cellStyle name="Normal 4 4 40 2 2" xfId="13007" xr:uid="{ED247134-2124-42FB-9AF3-A7EB28BFA185}"/>
    <cellStyle name="Normal 4 4 40 3" xfId="8279" xr:uid="{00000000-0005-0000-0000-000090180000}"/>
    <cellStyle name="Normal 4 4 40 3 2" xfId="14784" xr:uid="{9C16E58A-D615-45E6-9168-C4C685F4466D}"/>
    <cellStyle name="Normal 4 4 40 4" xfId="11248" xr:uid="{A4BB3EA6-34A5-4233-85ED-80818C72995D}"/>
    <cellStyle name="Normal 4 4 41" xfId="4254" xr:uid="{00000000-0005-0000-0000-000091180000}"/>
    <cellStyle name="Normal 4 4 41 2" xfId="6502" xr:uid="{00000000-0005-0000-0000-000092180000}"/>
    <cellStyle name="Normal 4 4 41 2 2" xfId="13008" xr:uid="{C6105C17-6AD6-4547-B6AE-BE9D5D76A5DA}"/>
    <cellStyle name="Normal 4 4 41 3" xfId="8280" xr:uid="{00000000-0005-0000-0000-000093180000}"/>
    <cellStyle name="Normal 4 4 41 3 2" xfId="14785" xr:uid="{DCEE1239-2518-48A2-9969-45BB3B0DEC4C}"/>
    <cellStyle name="Normal 4 4 41 4" xfId="11249" xr:uid="{D6A3070D-B2FC-46B9-B7D5-4C316C5D79E0}"/>
    <cellStyle name="Normal 4 4 42" xfId="4255" xr:uid="{00000000-0005-0000-0000-000094180000}"/>
    <cellStyle name="Normal 4 4 42 2" xfId="6503" xr:uid="{00000000-0005-0000-0000-000095180000}"/>
    <cellStyle name="Normal 4 4 42 2 2" xfId="13009" xr:uid="{783069F2-B254-4238-80FE-E9B1BEC58B3F}"/>
    <cellStyle name="Normal 4 4 42 3" xfId="8281" xr:uid="{00000000-0005-0000-0000-000096180000}"/>
    <cellStyle name="Normal 4 4 42 3 2" xfId="14786" xr:uid="{566E7844-67BA-473A-80E1-37D04B569099}"/>
    <cellStyle name="Normal 4 4 42 4" xfId="11250" xr:uid="{2B0091E6-D7EC-47CB-8EE7-E673E219B8F8}"/>
    <cellStyle name="Normal 4 4 43" xfId="4256" xr:uid="{00000000-0005-0000-0000-000097180000}"/>
    <cellStyle name="Normal 4 4 43 2" xfId="6504" xr:uid="{00000000-0005-0000-0000-000098180000}"/>
    <cellStyle name="Normal 4 4 43 2 2" xfId="13010" xr:uid="{6D36C483-B22B-4B07-8EA5-35BC8AA5568D}"/>
    <cellStyle name="Normal 4 4 43 3" xfId="8282" xr:uid="{00000000-0005-0000-0000-000099180000}"/>
    <cellStyle name="Normal 4 4 43 3 2" xfId="14787" xr:uid="{7A4454AB-0B1F-4908-BCD0-1B96250F4051}"/>
    <cellStyle name="Normal 4 4 43 4" xfId="11251" xr:uid="{9378C82A-21EE-4B66-BBD9-A206724C44FE}"/>
    <cellStyle name="Normal 4 4 44" xfId="4257" xr:uid="{00000000-0005-0000-0000-00009A180000}"/>
    <cellStyle name="Normal 4 4 44 2" xfId="6505" xr:uid="{00000000-0005-0000-0000-00009B180000}"/>
    <cellStyle name="Normal 4 4 44 2 2" xfId="13011" xr:uid="{B430FD57-FD21-481C-8232-8126A03E5120}"/>
    <cellStyle name="Normal 4 4 44 3" xfId="8283" xr:uid="{00000000-0005-0000-0000-00009C180000}"/>
    <cellStyle name="Normal 4 4 44 3 2" xfId="14788" xr:uid="{E96613E1-7307-4AE8-AB18-C5D2C0C0F677}"/>
    <cellStyle name="Normal 4 4 44 4" xfId="11252" xr:uid="{3834E3A0-57F8-499A-BFDB-761BF43BA960}"/>
    <cellStyle name="Normal 4 4 45" xfId="4258" xr:uid="{00000000-0005-0000-0000-00009D180000}"/>
    <cellStyle name="Normal 4 4 45 2" xfId="6506" xr:uid="{00000000-0005-0000-0000-00009E180000}"/>
    <cellStyle name="Normal 4 4 45 2 2" xfId="13012" xr:uid="{2B387490-B2DF-4FA2-B60E-557BA85D9557}"/>
    <cellStyle name="Normal 4 4 45 3" xfId="8284" xr:uid="{00000000-0005-0000-0000-00009F180000}"/>
    <cellStyle name="Normal 4 4 45 3 2" xfId="14789" xr:uid="{EDFE61F7-E7A0-4337-8870-243EBB691B59}"/>
    <cellStyle name="Normal 4 4 45 4" xfId="11253" xr:uid="{6D13DA1E-06D3-440C-96AB-DC551B13D0D3}"/>
    <cellStyle name="Normal 4 4 46" xfId="4259" xr:uid="{00000000-0005-0000-0000-0000A0180000}"/>
    <cellStyle name="Normal 4 4 46 2" xfId="6507" xr:uid="{00000000-0005-0000-0000-0000A1180000}"/>
    <cellStyle name="Normal 4 4 46 2 2" xfId="13013" xr:uid="{94B7FEC0-EE70-4BB5-806A-40F7FC38A81B}"/>
    <cellStyle name="Normal 4 4 46 3" xfId="8285" xr:uid="{00000000-0005-0000-0000-0000A2180000}"/>
    <cellStyle name="Normal 4 4 46 3 2" xfId="14790" xr:uid="{8157DFDD-A708-4437-B631-E80975C2FCC9}"/>
    <cellStyle name="Normal 4 4 46 4" xfId="11254" xr:uid="{5BCE6C0A-21C3-4D28-830F-C5B1F7C556DD}"/>
    <cellStyle name="Normal 4 4 47" xfId="4260" xr:uid="{00000000-0005-0000-0000-0000A3180000}"/>
    <cellStyle name="Normal 4 4 47 2" xfId="6508" xr:uid="{00000000-0005-0000-0000-0000A4180000}"/>
    <cellStyle name="Normal 4 4 47 2 2" xfId="13014" xr:uid="{5EDF5650-B113-4973-A357-A31AF0432714}"/>
    <cellStyle name="Normal 4 4 47 3" xfId="8286" xr:uid="{00000000-0005-0000-0000-0000A5180000}"/>
    <cellStyle name="Normal 4 4 47 3 2" xfId="14791" xr:uid="{D2C898D2-BBE1-4B64-9C1A-88AEC11F16A9}"/>
    <cellStyle name="Normal 4 4 47 4" xfId="11255" xr:uid="{C2CFF681-2E27-439D-A99B-1AB629A739AB}"/>
    <cellStyle name="Normal 4 4 48" xfId="6467" xr:uid="{00000000-0005-0000-0000-0000A6180000}"/>
    <cellStyle name="Normal 4 4 48 2" xfId="12973" xr:uid="{84965083-BC13-4DC6-AC26-322DA705FD69}"/>
    <cellStyle name="Normal 4 4 49" xfId="8245" xr:uid="{00000000-0005-0000-0000-0000A7180000}"/>
    <cellStyle name="Normal 4 4 49 2" xfId="14750" xr:uid="{91F29F3A-E293-4B5F-AE1F-018E4DD40A2B}"/>
    <cellStyle name="Normal 4 4 5" xfId="4261" xr:uid="{00000000-0005-0000-0000-0000A8180000}"/>
    <cellStyle name="Normal 4 4 5 2" xfId="6509" xr:uid="{00000000-0005-0000-0000-0000A9180000}"/>
    <cellStyle name="Normal 4 4 5 2 2" xfId="13015" xr:uid="{FB22F0FD-9F29-427C-B4CB-D1E7049E27B2}"/>
    <cellStyle name="Normal 4 4 5 3" xfId="8287" xr:uid="{00000000-0005-0000-0000-0000AA180000}"/>
    <cellStyle name="Normal 4 4 5 3 2" xfId="14792" xr:uid="{C3AE8741-1AF6-44DD-B83B-11064679163C}"/>
    <cellStyle name="Normal 4 4 5 4" xfId="11256" xr:uid="{0F1B6517-C21C-4628-BCCF-3C5DE7BDEC64}"/>
    <cellStyle name="Normal 4 4 50" xfId="11214" xr:uid="{16414CD8-4D04-4B26-B2FD-D946712E3D4C}"/>
    <cellStyle name="Normal 4 4 6" xfId="4262" xr:uid="{00000000-0005-0000-0000-0000AB180000}"/>
    <cellStyle name="Normal 4 4 6 2" xfId="6510" xr:uid="{00000000-0005-0000-0000-0000AC180000}"/>
    <cellStyle name="Normal 4 4 6 2 2" xfId="13016" xr:uid="{FDB7960A-A96A-4E70-A00C-57B0EA95216A}"/>
    <cellStyle name="Normal 4 4 6 3" xfId="8288" xr:uid="{00000000-0005-0000-0000-0000AD180000}"/>
    <cellStyle name="Normal 4 4 6 3 2" xfId="14793" xr:uid="{757AD4B4-2AA3-4C9B-A0CA-3D75C18C3F34}"/>
    <cellStyle name="Normal 4 4 6 4" xfId="11257" xr:uid="{C83C6515-1F25-485C-9BF4-A8041312E8B1}"/>
    <cellStyle name="Normal 4 4 7" xfId="4263" xr:uid="{00000000-0005-0000-0000-0000AE180000}"/>
    <cellStyle name="Normal 4 4 7 2" xfId="6511" xr:uid="{00000000-0005-0000-0000-0000AF180000}"/>
    <cellStyle name="Normal 4 4 7 2 2" xfId="13017" xr:uid="{80AA05A0-E1B8-4043-B833-35DAD7278BCA}"/>
    <cellStyle name="Normal 4 4 7 3" xfId="8289" xr:uid="{00000000-0005-0000-0000-0000B0180000}"/>
    <cellStyle name="Normal 4 4 7 3 2" xfId="14794" xr:uid="{18E04656-192A-4C5A-8E8A-C4F8366BF7BD}"/>
    <cellStyle name="Normal 4 4 7 4" xfId="11258" xr:uid="{C77F5BFB-74C5-4862-9917-22A727B1E49F}"/>
    <cellStyle name="Normal 4 4 8" xfId="4264" xr:uid="{00000000-0005-0000-0000-0000B1180000}"/>
    <cellStyle name="Normal 4 4 8 2" xfId="6512" xr:uid="{00000000-0005-0000-0000-0000B2180000}"/>
    <cellStyle name="Normal 4 4 8 2 2" xfId="13018" xr:uid="{F9C80EAF-395F-4923-A3E3-5CD938DCE40C}"/>
    <cellStyle name="Normal 4 4 8 3" xfId="8290" xr:uid="{00000000-0005-0000-0000-0000B3180000}"/>
    <cellStyle name="Normal 4 4 8 3 2" xfId="14795" xr:uid="{843D4B31-80F0-4B99-8510-5D7A186E4E3C}"/>
    <cellStyle name="Normal 4 4 8 4" xfId="11259" xr:uid="{133E3728-FB2E-4AEB-B101-D01D6721444D}"/>
    <cellStyle name="Normal 4 4 9" xfId="4265" xr:uid="{00000000-0005-0000-0000-0000B4180000}"/>
    <cellStyle name="Normal 4 4 9 2" xfId="6513" xr:uid="{00000000-0005-0000-0000-0000B5180000}"/>
    <cellStyle name="Normal 4 4 9 2 2" xfId="13019" xr:uid="{14E63EAE-F3A4-4043-8125-5E3F94A64C6E}"/>
    <cellStyle name="Normal 4 4 9 3" xfId="8291" xr:uid="{00000000-0005-0000-0000-0000B6180000}"/>
    <cellStyle name="Normal 4 4 9 3 2" xfId="14796" xr:uid="{9FFBEC6A-1AC5-4CA8-8C50-C1D41AD0C0DB}"/>
    <cellStyle name="Normal 4 4 9 4" xfId="11260" xr:uid="{11831A68-CAE5-4901-8AA8-8011A0CE555F}"/>
    <cellStyle name="Normal 4 40" xfId="4266" xr:uid="{00000000-0005-0000-0000-0000B7180000}"/>
    <cellStyle name="Normal 4 40 2" xfId="6514" xr:uid="{00000000-0005-0000-0000-0000B8180000}"/>
    <cellStyle name="Normal 4 40 2 2" xfId="13020" xr:uid="{E420BE4F-BC53-4E1A-BF2A-725A75322FC3}"/>
    <cellStyle name="Normal 4 40 3" xfId="8292" xr:uid="{00000000-0005-0000-0000-0000B9180000}"/>
    <cellStyle name="Normal 4 40 3 2" xfId="14797" xr:uid="{411131DE-E7DA-42FE-B50C-3E81055824E7}"/>
    <cellStyle name="Normal 4 40 4" xfId="11261" xr:uid="{5AC494A7-D425-4A20-886E-933075B2324B}"/>
    <cellStyle name="Normal 4 41" xfId="4267" xr:uid="{00000000-0005-0000-0000-0000BA180000}"/>
    <cellStyle name="Normal 4 41 2" xfId="6515" xr:uid="{00000000-0005-0000-0000-0000BB180000}"/>
    <cellStyle name="Normal 4 41 2 2" xfId="13021" xr:uid="{12666F80-CE54-451B-B76E-56F27D256EBC}"/>
    <cellStyle name="Normal 4 41 3" xfId="8293" xr:uid="{00000000-0005-0000-0000-0000BC180000}"/>
    <cellStyle name="Normal 4 41 3 2" xfId="14798" xr:uid="{6F4C18AB-E051-4D6F-AF34-A85062D36073}"/>
    <cellStyle name="Normal 4 41 4" xfId="11262" xr:uid="{D2066EB5-2209-413B-A2AF-104B837BF977}"/>
    <cellStyle name="Normal 4 42" xfId="4268" xr:uid="{00000000-0005-0000-0000-0000BD180000}"/>
    <cellStyle name="Normal 4 42 2" xfId="6516" xr:uid="{00000000-0005-0000-0000-0000BE180000}"/>
    <cellStyle name="Normal 4 42 2 2" xfId="13022" xr:uid="{54982BB8-3E1C-4798-92B3-E55C22F93832}"/>
    <cellStyle name="Normal 4 42 3" xfId="8294" xr:uid="{00000000-0005-0000-0000-0000BF180000}"/>
    <cellStyle name="Normal 4 42 3 2" xfId="14799" xr:uid="{925F2673-74F3-4F52-8F47-801289980AF4}"/>
    <cellStyle name="Normal 4 42 4" xfId="11263" xr:uid="{159D5F35-190D-4B4D-BFFC-AD1D7A3188F4}"/>
    <cellStyle name="Normal 4 43" xfId="4269" xr:uid="{00000000-0005-0000-0000-0000C0180000}"/>
    <cellStyle name="Normal 4 43 2" xfId="6517" xr:uid="{00000000-0005-0000-0000-0000C1180000}"/>
    <cellStyle name="Normal 4 43 2 2" xfId="13023" xr:uid="{F979EDB4-0028-434C-AC73-5DD1F84CCADB}"/>
    <cellStyle name="Normal 4 43 3" xfId="8295" xr:uid="{00000000-0005-0000-0000-0000C2180000}"/>
    <cellStyle name="Normal 4 43 3 2" xfId="14800" xr:uid="{FDCD198D-0D50-4F96-8013-D3F77BF23DB5}"/>
    <cellStyle name="Normal 4 43 4" xfId="11264" xr:uid="{7B09B282-760D-4C9F-9E6F-B94C904D28B8}"/>
    <cellStyle name="Normal 4 44" xfId="4270" xr:uid="{00000000-0005-0000-0000-0000C3180000}"/>
    <cellStyle name="Normal 4 44 2" xfId="6518" xr:uid="{00000000-0005-0000-0000-0000C4180000}"/>
    <cellStyle name="Normal 4 44 2 2" xfId="13024" xr:uid="{20CBC160-5881-492E-9A21-08229193D2A5}"/>
    <cellStyle name="Normal 4 44 3" xfId="8296" xr:uid="{00000000-0005-0000-0000-0000C5180000}"/>
    <cellStyle name="Normal 4 44 3 2" xfId="14801" xr:uid="{DFAB8B73-E403-46BC-9944-59586EC85A67}"/>
    <cellStyle name="Normal 4 44 4" xfId="11265" xr:uid="{BCE6D75F-CC30-4990-9A3B-80DC0DBB801B}"/>
    <cellStyle name="Normal 4 45" xfId="4271" xr:uid="{00000000-0005-0000-0000-0000C6180000}"/>
    <cellStyle name="Normal 4 45 2" xfId="6519" xr:uid="{00000000-0005-0000-0000-0000C7180000}"/>
    <cellStyle name="Normal 4 45 2 2" xfId="13025" xr:uid="{E4930D00-6F18-4A08-BCD7-19D105F0B824}"/>
    <cellStyle name="Normal 4 45 3" xfId="8297" xr:uid="{00000000-0005-0000-0000-0000C8180000}"/>
    <cellStyle name="Normal 4 45 3 2" xfId="14802" xr:uid="{F48441F5-4AA6-4695-A69E-142380FCC2B1}"/>
    <cellStyle name="Normal 4 45 4" xfId="11266" xr:uid="{F823BE10-E37F-415E-A135-062433E3D00C}"/>
    <cellStyle name="Normal 4 46" xfId="4272" xr:uid="{00000000-0005-0000-0000-0000C9180000}"/>
    <cellStyle name="Normal 4 46 2" xfId="6520" xr:uid="{00000000-0005-0000-0000-0000CA180000}"/>
    <cellStyle name="Normal 4 46 2 2" xfId="13026" xr:uid="{DFA502E5-FE46-4255-99B5-A8D4D1CA180A}"/>
    <cellStyle name="Normal 4 46 3" xfId="8298" xr:uid="{00000000-0005-0000-0000-0000CB180000}"/>
    <cellStyle name="Normal 4 46 3 2" xfId="14803" xr:uid="{99D24EED-599D-4D81-A877-ADEE666B1DF0}"/>
    <cellStyle name="Normal 4 46 4" xfId="11267" xr:uid="{E2D6BE40-0F33-4132-99F1-18FDDAD1F81D}"/>
    <cellStyle name="Normal 4 47" xfId="4273" xr:uid="{00000000-0005-0000-0000-0000CC180000}"/>
    <cellStyle name="Normal 4 47 2" xfId="6521" xr:uid="{00000000-0005-0000-0000-0000CD180000}"/>
    <cellStyle name="Normal 4 47 2 2" xfId="13027" xr:uid="{3E92C27B-AD90-4994-ABF6-3D37582F9F7E}"/>
    <cellStyle name="Normal 4 47 3" xfId="8299" xr:uid="{00000000-0005-0000-0000-0000CE180000}"/>
    <cellStyle name="Normal 4 47 3 2" xfId="14804" xr:uid="{C08EC9BD-C3C5-4FFA-8294-786C85A585C2}"/>
    <cellStyle name="Normal 4 47 4" xfId="11268" xr:uid="{89C35E72-187C-40DA-9813-E3561789CD09}"/>
    <cellStyle name="Normal 4 48" xfId="4274" xr:uid="{00000000-0005-0000-0000-0000CF180000}"/>
    <cellStyle name="Normal 4 48 2" xfId="6522" xr:uid="{00000000-0005-0000-0000-0000D0180000}"/>
    <cellStyle name="Normal 4 48 2 2" xfId="13028" xr:uid="{59F0D81A-2658-4E03-80E9-7A034FED7C9A}"/>
    <cellStyle name="Normal 4 48 3" xfId="8300" xr:uid="{00000000-0005-0000-0000-0000D1180000}"/>
    <cellStyle name="Normal 4 48 3 2" xfId="14805" xr:uid="{75435A52-0790-4A3F-861C-A387344C4979}"/>
    <cellStyle name="Normal 4 48 4" xfId="11269" xr:uid="{A3074B01-5440-43EA-BB59-097BB13ED6BE}"/>
    <cellStyle name="Normal 4 49" xfId="4275" xr:uid="{00000000-0005-0000-0000-0000D2180000}"/>
    <cellStyle name="Normal 4 49 2" xfId="6523" xr:uid="{00000000-0005-0000-0000-0000D3180000}"/>
    <cellStyle name="Normal 4 49 2 2" xfId="13029" xr:uid="{E8403AC5-F79C-4AB2-AF48-72C5E8ADE6EA}"/>
    <cellStyle name="Normal 4 49 3" xfId="8301" xr:uid="{00000000-0005-0000-0000-0000D4180000}"/>
    <cellStyle name="Normal 4 49 3 2" xfId="14806" xr:uid="{812FF6F1-8611-407A-9217-23194674030A}"/>
    <cellStyle name="Normal 4 49 4" xfId="11270" xr:uid="{31A6D821-D230-46C3-AB23-748D380CB4F1}"/>
    <cellStyle name="Normal 4 5" xfId="4276" xr:uid="{00000000-0005-0000-0000-0000D5180000}"/>
    <cellStyle name="Normal 4 5 10" xfId="4277" xr:uid="{00000000-0005-0000-0000-0000D6180000}"/>
    <cellStyle name="Normal 4 5 10 2" xfId="6525" xr:uid="{00000000-0005-0000-0000-0000D7180000}"/>
    <cellStyle name="Normal 4 5 10 2 2" xfId="13031" xr:uid="{DD09C559-4C24-44DA-9B83-DE55B4863B40}"/>
    <cellStyle name="Normal 4 5 10 3" xfId="8303" xr:uid="{00000000-0005-0000-0000-0000D8180000}"/>
    <cellStyle name="Normal 4 5 10 3 2" xfId="14808" xr:uid="{19F2021C-984C-45B4-BB93-EE2AAFB8C442}"/>
    <cellStyle name="Normal 4 5 10 4" xfId="11272" xr:uid="{671E6F8D-DD3C-48E6-965B-5BD9020F6BF2}"/>
    <cellStyle name="Normal 4 5 11" xfId="4278" xr:uid="{00000000-0005-0000-0000-0000D9180000}"/>
    <cellStyle name="Normal 4 5 11 2" xfId="6526" xr:uid="{00000000-0005-0000-0000-0000DA180000}"/>
    <cellStyle name="Normal 4 5 11 2 2" xfId="13032" xr:uid="{018E2234-9CBA-46D5-9E3A-38FF4B7A7B3B}"/>
    <cellStyle name="Normal 4 5 11 3" xfId="8304" xr:uid="{00000000-0005-0000-0000-0000DB180000}"/>
    <cellStyle name="Normal 4 5 11 3 2" xfId="14809" xr:uid="{C0F41112-A2A4-4388-95A1-C857BBAB5793}"/>
    <cellStyle name="Normal 4 5 11 4" xfId="11273" xr:uid="{24552611-09EC-4462-9AB8-E5D6F82A1E8C}"/>
    <cellStyle name="Normal 4 5 12" xfId="4279" xr:uid="{00000000-0005-0000-0000-0000DC180000}"/>
    <cellStyle name="Normal 4 5 12 2" xfId="6527" xr:uid="{00000000-0005-0000-0000-0000DD180000}"/>
    <cellStyle name="Normal 4 5 12 2 2" xfId="13033" xr:uid="{05F2DC9F-7C50-4879-B837-66BAF3655D9F}"/>
    <cellStyle name="Normal 4 5 12 3" xfId="8305" xr:uid="{00000000-0005-0000-0000-0000DE180000}"/>
    <cellStyle name="Normal 4 5 12 3 2" xfId="14810" xr:uid="{246B031D-4E21-48B6-9627-93EBEE725A7D}"/>
    <cellStyle name="Normal 4 5 12 4" xfId="11274" xr:uid="{E20CD5B2-D869-4DD1-A34C-299676C7E342}"/>
    <cellStyle name="Normal 4 5 13" xfId="4280" xr:uid="{00000000-0005-0000-0000-0000DF180000}"/>
    <cellStyle name="Normal 4 5 13 2" xfId="6528" xr:uid="{00000000-0005-0000-0000-0000E0180000}"/>
    <cellStyle name="Normal 4 5 13 2 2" xfId="13034" xr:uid="{AEF85F78-1DD8-4680-9CA2-16054FB9492D}"/>
    <cellStyle name="Normal 4 5 13 3" xfId="8306" xr:uid="{00000000-0005-0000-0000-0000E1180000}"/>
    <cellStyle name="Normal 4 5 13 3 2" xfId="14811" xr:uid="{55B9275D-79A1-4776-8B78-728D3507937B}"/>
    <cellStyle name="Normal 4 5 13 4" xfId="11275" xr:uid="{392EB3F9-3C7C-4506-ADB0-655838D1EE0D}"/>
    <cellStyle name="Normal 4 5 14" xfId="4281" xr:uid="{00000000-0005-0000-0000-0000E2180000}"/>
    <cellStyle name="Normal 4 5 14 2" xfId="6529" xr:uid="{00000000-0005-0000-0000-0000E3180000}"/>
    <cellStyle name="Normal 4 5 14 2 2" xfId="13035" xr:uid="{CBF9DBC5-34FE-48DA-B9BA-460894A1B246}"/>
    <cellStyle name="Normal 4 5 14 3" xfId="8307" xr:uid="{00000000-0005-0000-0000-0000E4180000}"/>
    <cellStyle name="Normal 4 5 14 3 2" xfId="14812" xr:uid="{7CBB0DED-2CF5-4281-B122-AEA5D55B24FE}"/>
    <cellStyle name="Normal 4 5 14 4" xfId="11276" xr:uid="{24A415A3-81B5-4331-A8C7-B1D7DB50D9F9}"/>
    <cellStyle name="Normal 4 5 15" xfId="4282" xr:uid="{00000000-0005-0000-0000-0000E5180000}"/>
    <cellStyle name="Normal 4 5 15 2" xfId="6530" xr:uid="{00000000-0005-0000-0000-0000E6180000}"/>
    <cellStyle name="Normal 4 5 15 2 2" xfId="13036" xr:uid="{A681D5A1-8B7D-4616-9507-2FFBA1710DB8}"/>
    <cellStyle name="Normal 4 5 15 3" xfId="8308" xr:uid="{00000000-0005-0000-0000-0000E7180000}"/>
    <cellStyle name="Normal 4 5 15 3 2" xfId="14813" xr:uid="{29419BD5-A830-4869-9EAA-9B653000AA51}"/>
    <cellStyle name="Normal 4 5 15 4" xfId="11277" xr:uid="{4994F050-4C0C-4222-9FA3-614912873529}"/>
    <cellStyle name="Normal 4 5 16" xfId="4283" xr:uid="{00000000-0005-0000-0000-0000E8180000}"/>
    <cellStyle name="Normal 4 5 16 2" xfId="6531" xr:uid="{00000000-0005-0000-0000-0000E9180000}"/>
    <cellStyle name="Normal 4 5 16 2 2" xfId="13037" xr:uid="{489965F9-C432-4AA6-B3B6-68645BFE123F}"/>
    <cellStyle name="Normal 4 5 16 3" xfId="8309" xr:uid="{00000000-0005-0000-0000-0000EA180000}"/>
    <cellStyle name="Normal 4 5 16 3 2" xfId="14814" xr:uid="{5A12FED1-2B89-4E61-97EE-17994C8C1496}"/>
    <cellStyle name="Normal 4 5 16 4" xfId="11278" xr:uid="{DCB33174-3DBA-4F56-A829-DD49DB71E3E8}"/>
    <cellStyle name="Normal 4 5 17" xfId="4284" xr:uid="{00000000-0005-0000-0000-0000EB180000}"/>
    <cellStyle name="Normal 4 5 17 2" xfId="6532" xr:uid="{00000000-0005-0000-0000-0000EC180000}"/>
    <cellStyle name="Normal 4 5 17 2 2" xfId="13038" xr:uid="{CC777F74-C841-45C0-9780-97860E31DB91}"/>
    <cellStyle name="Normal 4 5 17 3" xfId="8310" xr:uid="{00000000-0005-0000-0000-0000ED180000}"/>
    <cellStyle name="Normal 4 5 17 3 2" xfId="14815" xr:uid="{32517014-7867-4421-BD00-452FDF14B143}"/>
    <cellStyle name="Normal 4 5 17 4" xfId="11279" xr:uid="{4E1AD962-1D55-4DA5-A36E-F5F6BEB8AB2B}"/>
    <cellStyle name="Normal 4 5 18" xfId="4285" xr:uid="{00000000-0005-0000-0000-0000EE180000}"/>
    <cellStyle name="Normal 4 5 18 2" xfId="6533" xr:uid="{00000000-0005-0000-0000-0000EF180000}"/>
    <cellStyle name="Normal 4 5 18 2 2" xfId="13039" xr:uid="{2EC2CD11-9C9E-4ADB-A887-51234154AA8B}"/>
    <cellStyle name="Normal 4 5 18 3" xfId="8311" xr:uid="{00000000-0005-0000-0000-0000F0180000}"/>
    <cellStyle name="Normal 4 5 18 3 2" xfId="14816" xr:uid="{7B88E45C-329E-420C-81EA-09DD316CC4A5}"/>
    <cellStyle name="Normal 4 5 18 4" xfId="11280" xr:uid="{1AEAC44C-239E-4173-9F70-CDAD27DAA79B}"/>
    <cellStyle name="Normal 4 5 19" xfId="4286" xr:uid="{00000000-0005-0000-0000-0000F1180000}"/>
    <cellStyle name="Normal 4 5 19 2" xfId="6534" xr:uid="{00000000-0005-0000-0000-0000F2180000}"/>
    <cellStyle name="Normal 4 5 19 2 2" xfId="13040" xr:uid="{D242BD57-1CA3-40EC-BF70-4A3EB1CC3CBB}"/>
    <cellStyle name="Normal 4 5 19 3" xfId="8312" xr:uid="{00000000-0005-0000-0000-0000F3180000}"/>
    <cellStyle name="Normal 4 5 19 3 2" xfId="14817" xr:uid="{A05B48EA-60A5-43C9-85AC-1BAA82F8F114}"/>
    <cellStyle name="Normal 4 5 19 4" xfId="11281" xr:uid="{5B3CF460-1731-43DF-A130-B0CA84751585}"/>
    <cellStyle name="Normal 4 5 2" xfId="4287" xr:uid="{00000000-0005-0000-0000-0000F4180000}"/>
    <cellStyle name="Normal 4 5 2 2" xfId="6535" xr:uid="{00000000-0005-0000-0000-0000F5180000}"/>
    <cellStyle name="Normal 4 5 2 2 2" xfId="13041" xr:uid="{8CD2618B-5040-472E-A2E2-2D478621C245}"/>
    <cellStyle name="Normal 4 5 2 3" xfId="8313" xr:uid="{00000000-0005-0000-0000-0000F6180000}"/>
    <cellStyle name="Normal 4 5 2 3 2" xfId="14818" xr:uid="{1B3E83BB-1891-491D-8055-4904CDCF1A9E}"/>
    <cellStyle name="Normal 4 5 2 4" xfId="11282" xr:uid="{907AB0BC-9E83-48B7-86EF-9BF727D66244}"/>
    <cellStyle name="Normal 4 5 20" xfId="4288" xr:uid="{00000000-0005-0000-0000-0000F7180000}"/>
    <cellStyle name="Normal 4 5 20 2" xfId="6536" xr:uid="{00000000-0005-0000-0000-0000F8180000}"/>
    <cellStyle name="Normal 4 5 20 2 2" xfId="13042" xr:uid="{A39C1DD4-3B6C-4BCC-B1E6-14187F9C665A}"/>
    <cellStyle name="Normal 4 5 20 3" xfId="8314" xr:uid="{00000000-0005-0000-0000-0000F9180000}"/>
    <cellStyle name="Normal 4 5 20 3 2" xfId="14819" xr:uid="{844FEF10-9045-4C46-B8BB-5DF8497BB048}"/>
    <cellStyle name="Normal 4 5 20 4" xfId="11283" xr:uid="{D5740DF4-061E-463D-9CBC-3D908392CADA}"/>
    <cellStyle name="Normal 4 5 21" xfId="4289" xr:uid="{00000000-0005-0000-0000-0000FA180000}"/>
    <cellStyle name="Normal 4 5 21 2" xfId="6537" xr:uid="{00000000-0005-0000-0000-0000FB180000}"/>
    <cellStyle name="Normal 4 5 21 2 2" xfId="13043" xr:uid="{A0C21AFE-DB3F-4D1D-B9D7-878E9A264BC0}"/>
    <cellStyle name="Normal 4 5 21 3" xfId="8315" xr:uid="{00000000-0005-0000-0000-0000FC180000}"/>
    <cellStyle name="Normal 4 5 21 3 2" xfId="14820" xr:uid="{7D627D00-51AD-446C-97D5-4425014C5C75}"/>
    <cellStyle name="Normal 4 5 21 4" xfId="11284" xr:uid="{CF433A4D-5FB7-4AE4-8C17-BFD367159633}"/>
    <cellStyle name="Normal 4 5 22" xfId="4290" xr:uid="{00000000-0005-0000-0000-0000FD180000}"/>
    <cellStyle name="Normal 4 5 22 2" xfId="6538" xr:uid="{00000000-0005-0000-0000-0000FE180000}"/>
    <cellStyle name="Normal 4 5 22 2 2" xfId="13044" xr:uid="{F88A8B55-60F0-4D86-9BF9-077B4F049C3D}"/>
    <cellStyle name="Normal 4 5 22 3" xfId="8316" xr:uid="{00000000-0005-0000-0000-0000FF180000}"/>
    <cellStyle name="Normal 4 5 22 3 2" xfId="14821" xr:uid="{E7A51D15-F794-4A75-B31C-EF17B0C36B65}"/>
    <cellStyle name="Normal 4 5 22 4" xfId="11285" xr:uid="{1D84F3B3-55B0-4C21-9119-D5CE1454CC66}"/>
    <cellStyle name="Normal 4 5 23" xfId="4291" xr:uid="{00000000-0005-0000-0000-000000190000}"/>
    <cellStyle name="Normal 4 5 23 2" xfId="6539" xr:uid="{00000000-0005-0000-0000-000001190000}"/>
    <cellStyle name="Normal 4 5 23 2 2" xfId="13045" xr:uid="{4E749DFD-5423-483D-80F9-A86A9F6E32C4}"/>
    <cellStyle name="Normal 4 5 23 3" xfId="8317" xr:uid="{00000000-0005-0000-0000-000002190000}"/>
    <cellStyle name="Normal 4 5 23 3 2" xfId="14822" xr:uid="{28A9C864-20F7-451F-9B25-F17C581B3485}"/>
    <cellStyle name="Normal 4 5 23 4" xfId="11286" xr:uid="{80CD0FC8-6F24-4156-A873-252532EA2EAD}"/>
    <cellStyle name="Normal 4 5 24" xfId="4292" xr:uid="{00000000-0005-0000-0000-000003190000}"/>
    <cellStyle name="Normal 4 5 24 2" xfId="6540" xr:uid="{00000000-0005-0000-0000-000004190000}"/>
    <cellStyle name="Normal 4 5 24 2 2" xfId="13046" xr:uid="{71B75630-9D61-4762-A65E-11237FCBD73C}"/>
    <cellStyle name="Normal 4 5 24 3" xfId="8318" xr:uid="{00000000-0005-0000-0000-000005190000}"/>
    <cellStyle name="Normal 4 5 24 3 2" xfId="14823" xr:uid="{E0E7E696-9267-485A-A3B2-FB3269E45345}"/>
    <cellStyle name="Normal 4 5 24 4" xfId="11287" xr:uid="{92F2A246-A9AB-4C1D-91B2-C0F79057DFBD}"/>
    <cellStyle name="Normal 4 5 25" xfId="4293" xr:uid="{00000000-0005-0000-0000-000006190000}"/>
    <cellStyle name="Normal 4 5 25 2" xfId="6541" xr:uid="{00000000-0005-0000-0000-000007190000}"/>
    <cellStyle name="Normal 4 5 25 2 2" xfId="13047" xr:uid="{EB9CE84D-94FD-47EA-ABED-0C0551042541}"/>
    <cellStyle name="Normal 4 5 25 3" xfId="8319" xr:uid="{00000000-0005-0000-0000-000008190000}"/>
    <cellStyle name="Normal 4 5 25 3 2" xfId="14824" xr:uid="{FC2B88A8-905C-4459-AA84-7962A54BB05C}"/>
    <cellStyle name="Normal 4 5 25 4" xfId="11288" xr:uid="{4B79419C-CCEC-40EE-8A5D-8E2B7FBD29C5}"/>
    <cellStyle name="Normal 4 5 26" xfId="4294" xr:uid="{00000000-0005-0000-0000-000009190000}"/>
    <cellStyle name="Normal 4 5 26 2" xfId="6542" xr:uid="{00000000-0005-0000-0000-00000A190000}"/>
    <cellStyle name="Normal 4 5 26 2 2" xfId="13048" xr:uid="{BBAED9BE-63EA-4F52-B284-C882EA109C65}"/>
    <cellStyle name="Normal 4 5 26 3" xfId="8320" xr:uid="{00000000-0005-0000-0000-00000B190000}"/>
    <cellStyle name="Normal 4 5 26 3 2" xfId="14825" xr:uid="{4BFA6924-B1E8-4143-84A3-8D140618D2A3}"/>
    <cellStyle name="Normal 4 5 26 4" xfId="11289" xr:uid="{2714213E-0A7A-4043-B907-25115B8E8D1E}"/>
    <cellStyle name="Normal 4 5 27" xfId="4295" xr:uid="{00000000-0005-0000-0000-00000C190000}"/>
    <cellStyle name="Normal 4 5 27 2" xfId="6543" xr:uid="{00000000-0005-0000-0000-00000D190000}"/>
    <cellStyle name="Normal 4 5 27 2 2" xfId="13049" xr:uid="{51E60CA0-5B24-4292-9319-DE7DC086F7AF}"/>
    <cellStyle name="Normal 4 5 27 3" xfId="8321" xr:uid="{00000000-0005-0000-0000-00000E190000}"/>
    <cellStyle name="Normal 4 5 27 3 2" xfId="14826" xr:uid="{F086BE74-35FB-4996-97D5-65D5B2296A63}"/>
    <cellStyle name="Normal 4 5 27 4" xfId="11290" xr:uid="{F0070919-E197-4A80-9CB9-45809A448372}"/>
    <cellStyle name="Normal 4 5 28" xfId="4296" xr:uid="{00000000-0005-0000-0000-00000F190000}"/>
    <cellStyle name="Normal 4 5 28 2" xfId="6544" xr:uid="{00000000-0005-0000-0000-000010190000}"/>
    <cellStyle name="Normal 4 5 28 2 2" xfId="13050" xr:uid="{74BAC6CA-A841-492D-B034-11FC6FA1795D}"/>
    <cellStyle name="Normal 4 5 28 3" xfId="8322" xr:uid="{00000000-0005-0000-0000-000011190000}"/>
    <cellStyle name="Normal 4 5 28 3 2" xfId="14827" xr:uid="{BE6E53F3-6D6F-4B20-A718-4450FD32855E}"/>
    <cellStyle name="Normal 4 5 28 4" xfId="11291" xr:uid="{6667C7CF-E35C-4A66-B0FA-E57DFC392E68}"/>
    <cellStyle name="Normal 4 5 29" xfId="4297" xr:uid="{00000000-0005-0000-0000-000012190000}"/>
    <cellStyle name="Normal 4 5 29 2" xfId="6545" xr:uid="{00000000-0005-0000-0000-000013190000}"/>
    <cellStyle name="Normal 4 5 29 2 2" xfId="13051" xr:uid="{BC7C0D09-E24C-4300-AE83-4799F3594AB1}"/>
    <cellStyle name="Normal 4 5 29 3" xfId="8323" xr:uid="{00000000-0005-0000-0000-000014190000}"/>
    <cellStyle name="Normal 4 5 29 3 2" xfId="14828" xr:uid="{C2116039-D9F5-4050-86D2-B26184848C25}"/>
    <cellStyle name="Normal 4 5 29 4" xfId="11292" xr:uid="{5446AE13-0768-4FFD-A2DC-67837D79BF79}"/>
    <cellStyle name="Normal 4 5 3" xfId="4298" xr:uid="{00000000-0005-0000-0000-000015190000}"/>
    <cellStyle name="Normal 4 5 3 2" xfId="6546" xr:uid="{00000000-0005-0000-0000-000016190000}"/>
    <cellStyle name="Normal 4 5 3 2 2" xfId="13052" xr:uid="{FE8988E4-D87A-42BD-A6E1-8625AAA8F4AB}"/>
    <cellStyle name="Normal 4 5 3 3" xfId="8324" xr:uid="{00000000-0005-0000-0000-000017190000}"/>
    <cellStyle name="Normal 4 5 3 3 2" xfId="14829" xr:uid="{8688108B-2235-4F02-BACA-551AA7EBECFE}"/>
    <cellStyle name="Normal 4 5 3 4" xfId="11293" xr:uid="{C88AFCBB-395F-4942-88EC-9DBAC8122567}"/>
    <cellStyle name="Normal 4 5 30" xfId="4299" xr:uid="{00000000-0005-0000-0000-000018190000}"/>
    <cellStyle name="Normal 4 5 30 2" xfId="6547" xr:uid="{00000000-0005-0000-0000-000019190000}"/>
    <cellStyle name="Normal 4 5 30 2 2" xfId="13053" xr:uid="{EAF4FCC2-3987-41AE-9401-6C55704336DD}"/>
    <cellStyle name="Normal 4 5 30 3" xfId="8325" xr:uid="{00000000-0005-0000-0000-00001A190000}"/>
    <cellStyle name="Normal 4 5 30 3 2" xfId="14830" xr:uid="{0A905B9B-8D01-4D7D-A824-B8663A1AA2EC}"/>
    <cellStyle name="Normal 4 5 30 4" xfId="11294" xr:uid="{2017F127-1D1D-410D-A951-BEC4AC39E458}"/>
    <cellStyle name="Normal 4 5 31" xfId="4300" xr:uid="{00000000-0005-0000-0000-00001B190000}"/>
    <cellStyle name="Normal 4 5 31 2" xfId="6548" xr:uid="{00000000-0005-0000-0000-00001C190000}"/>
    <cellStyle name="Normal 4 5 31 2 2" xfId="13054" xr:uid="{C8B1091A-6936-4272-8657-68EB86EC9A52}"/>
    <cellStyle name="Normal 4 5 31 3" xfId="8326" xr:uid="{00000000-0005-0000-0000-00001D190000}"/>
    <cellStyle name="Normal 4 5 31 3 2" xfId="14831" xr:uid="{41845B11-3EF6-4A07-BCF4-08B37F1362B0}"/>
    <cellStyle name="Normal 4 5 31 4" xfId="11295" xr:uid="{C81EBBDF-57A2-4B64-B33F-C5F53F78428E}"/>
    <cellStyle name="Normal 4 5 32" xfId="4301" xr:uid="{00000000-0005-0000-0000-00001E190000}"/>
    <cellStyle name="Normal 4 5 32 2" xfId="6549" xr:uid="{00000000-0005-0000-0000-00001F190000}"/>
    <cellStyle name="Normal 4 5 32 2 2" xfId="13055" xr:uid="{A2CFB2D4-6E1D-49B2-B0A4-59049A17E379}"/>
    <cellStyle name="Normal 4 5 32 3" xfId="8327" xr:uid="{00000000-0005-0000-0000-000020190000}"/>
    <cellStyle name="Normal 4 5 32 3 2" xfId="14832" xr:uid="{ECE93729-9AE8-4ACF-9836-8C41C07899D4}"/>
    <cellStyle name="Normal 4 5 32 4" xfId="11296" xr:uid="{9033B72E-47A0-4869-B898-EF18844CD16F}"/>
    <cellStyle name="Normal 4 5 33" xfId="4302" xr:uid="{00000000-0005-0000-0000-000021190000}"/>
    <cellStyle name="Normal 4 5 33 2" xfId="6550" xr:uid="{00000000-0005-0000-0000-000022190000}"/>
    <cellStyle name="Normal 4 5 33 2 2" xfId="13056" xr:uid="{DE6BEFC6-0AC8-4CCB-89F7-07C90A6E0837}"/>
    <cellStyle name="Normal 4 5 33 3" xfId="8328" xr:uid="{00000000-0005-0000-0000-000023190000}"/>
    <cellStyle name="Normal 4 5 33 3 2" xfId="14833" xr:uid="{F99744DC-ACB5-4F08-9E3A-D08908F14824}"/>
    <cellStyle name="Normal 4 5 33 4" xfId="11297" xr:uid="{4407D0CD-041C-4B2E-B419-FE2ADBA1C9B7}"/>
    <cellStyle name="Normal 4 5 34" xfId="4303" xr:uid="{00000000-0005-0000-0000-000024190000}"/>
    <cellStyle name="Normal 4 5 34 2" xfId="6551" xr:uid="{00000000-0005-0000-0000-000025190000}"/>
    <cellStyle name="Normal 4 5 34 2 2" xfId="13057" xr:uid="{2BAD9D71-4296-400C-B9E7-A30AA6F53195}"/>
    <cellStyle name="Normal 4 5 34 3" xfId="8329" xr:uid="{00000000-0005-0000-0000-000026190000}"/>
    <cellStyle name="Normal 4 5 34 3 2" xfId="14834" xr:uid="{DB33A2ED-C165-4E9E-88B7-0B18589761B3}"/>
    <cellStyle name="Normal 4 5 34 4" xfId="11298" xr:uid="{7436FA42-3569-4013-8F9B-49639E68A535}"/>
    <cellStyle name="Normal 4 5 35" xfId="4304" xr:uid="{00000000-0005-0000-0000-000027190000}"/>
    <cellStyle name="Normal 4 5 35 2" xfId="6552" xr:uid="{00000000-0005-0000-0000-000028190000}"/>
    <cellStyle name="Normal 4 5 35 2 2" xfId="13058" xr:uid="{B46D660F-5ED0-448D-B434-BC754E44B2E3}"/>
    <cellStyle name="Normal 4 5 35 3" xfId="8330" xr:uid="{00000000-0005-0000-0000-000029190000}"/>
    <cellStyle name="Normal 4 5 35 3 2" xfId="14835" xr:uid="{998E3F1B-49C8-43FA-90A7-0EAAC7EA18F2}"/>
    <cellStyle name="Normal 4 5 35 4" xfId="11299" xr:uid="{C716C8E9-AB7D-4FD5-8FB4-4D1C123AE524}"/>
    <cellStyle name="Normal 4 5 36" xfId="4305" xr:uid="{00000000-0005-0000-0000-00002A190000}"/>
    <cellStyle name="Normal 4 5 36 2" xfId="6553" xr:uid="{00000000-0005-0000-0000-00002B190000}"/>
    <cellStyle name="Normal 4 5 36 2 2" xfId="13059" xr:uid="{9C169B0C-91F7-4A02-B5C3-F67DACF731F8}"/>
    <cellStyle name="Normal 4 5 36 3" xfId="8331" xr:uid="{00000000-0005-0000-0000-00002C190000}"/>
    <cellStyle name="Normal 4 5 36 3 2" xfId="14836" xr:uid="{E93E26A9-B161-487E-A09B-7872AECF7DEC}"/>
    <cellStyle name="Normal 4 5 36 4" xfId="11300" xr:uid="{6DF96F9A-596D-4145-9510-97AE44D5355F}"/>
    <cellStyle name="Normal 4 5 37" xfId="4306" xr:uid="{00000000-0005-0000-0000-00002D190000}"/>
    <cellStyle name="Normal 4 5 37 2" xfId="6554" xr:uid="{00000000-0005-0000-0000-00002E190000}"/>
    <cellStyle name="Normal 4 5 37 2 2" xfId="13060" xr:uid="{632DFDC4-194B-438B-8424-3F5E53195BF0}"/>
    <cellStyle name="Normal 4 5 37 3" xfId="8332" xr:uid="{00000000-0005-0000-0000-00002F190000}"/>
    <cellStyle name="Normal 4 5 37 3 2" xfId="14837" xr:uid="{4AFDB6DC-0246-4141-AD7C-AAF9E8CE0086}"/>
    <cellStyle name="Normal 4 5 37 4" xfId="11301" xr:uid="{26871DEE-A590-442F-A465-74ECD22A1E97}"/>
    <cellStyle name="Normal 4 5 38" xfId="4307" xr:uid="{00000000-0005-0000-0000-000030190000}"/>
    <cellStyle name="Normal 4 5 38 2" xfId="6555" xr:uid="{00000000-0005-0000-0000-000031190000}"/>
    <cellStyle name="Normal 4 5 38 2 2" xfId="13061" xr:uid="{94CF4BCD-B829-44BC-A583-97A3D0611EDF}"/>
    <cellStyle name="Normal 4 5 38 3" xfId="8333" xr:uid="{00000000-0005-0000-0000-000032190000}"/>
    <cellStyle name="Normal 4 5 38 3 2" xfId="14838" xr:uid="{EA39F60C-950A-4D8F-BAE8-A896695C6244}"/>
    <cellStyle name="Normal 4 5 38 4" xfId="11302" xr:uid="{C2CA6ECC-FC55-48BC-8586-EC24C4231400}"/>
    <cellStyle name="Normal 4 5 39" xfId="4308" xr:uid="{00000000-0005-0000-0000-000033190000}"/>
    <cellStyle name="Normal 4 5 39 2" xfId="6556" xr:uid="{00000000-0005-0000-0000-000034190000}"/>
    <cellStyle name="Normal 4 5 39 2 2" xfId="13062" xr:uid="{5AF204AC-D068-4CF9-A72D-C84BDA17653B}"/>
    <cellStyle name="Normal 4 5 39 3" xfId="8334" xr:uid="{00000000-0005-0000-0000-000035190000}"/>
    <cellStyle name="Normal 4 5 39 3 2" xfId="14839" xr:uid="{22775059-7A2F-4111-9FF3-DFA3388496C9}"/>
    <cellStyle name="Normal 4 5 39 4" xfId="11303" xr:uid="{BB5FC20B-58E2-4DDF-A305-3022D74C2754}"/>
    <cellStyle name="Normal 4 5 4" xfId="4309" xr:uid="{00000000-0005-0000-0000-000036190000}"/>
    <cellStyle name="Normal 4 5 4 2" xfId="6557" xr:uid="{00000000-0005-0000-0000-000037190000}"/>
    <cellStyle name="Normal 4 5 4 2 2" xfId="13063" xr:uid="{B694C6A9-A73A-4D86-AF0A-ECEFF716258D}"/>
    <cellStyle name="Normal 4 5 4 3" xfId="8335" xr:uid="{00000000-0005-0000-0000-000038190000}"/>
    <cellStyle name="Normal 4 5 4 3 2" xfId="14840" xr:uid="{04FD67BA-1A1E-4F2C-928B-4FEF39A78F68}"/>
    <cellStyle name="Normal 4 5 4 4" xfId="11304" xr:uid="{155C4FB9-2812-4380-B73C-AA80129BF52A}"/>
    <cellStyle name="Normal 4 5 40" xfId="4310" xr:uid="{00000000-0005-0000-0000-000039190000}"/>
    <cellStyle name="Normal 4 5 40 2" xfId="6558" xr:uid="{00000000-0005-0000-0000-00003A190000}"/>
    <cellStyle name="Normal 4 5 40 2 2" xfId="13064" xr:uid="{A8E2B80F-DCC1-434D-8ECC-ABC9782BFA41}"/>
    <cellStyle name="Normal 4 5 40 3" xfId="8336" xr:uid="{00000000-0005-0000-0000-00003B190000}"/>
    <cellStyle name="Normal 4 5 40 3 2" xfId="14841" xr:uid="{7B1D9F0E-A700-4545-B57B-F1EB2C056B49}"/>
    <cellStyle name="Normal 4 5 40 4" xfId="11305" xr:uid="{42A89C6F-4C2D-40E1-B420-281D45B021D2}"/>
    <cellStyle name="Normal 4 5 41" xfId="4311" xr:uid="{00000000-0005-0000-0000-00003C190000}"/>
    <cellStyle name="Normal 4 5 41 2" xfId="6559" xr:uid="{00000000-0005-0000-0000-00003D190000}"/>
    <cellStyle name="Normal 4 5 41 2 2" xfId="13065" xr:uid="{879FACE4-E4DA-4B73-A6CA-B025632C9152}"/>
    <cellStyle name="Normal 4 5 41 3" xfId="8337" xr:uid="{00000000-0005-0000-0000-00003E190000}"/>
    <cellStyle name="Normal 4 5 41 3 2" xfId="14842" xr:uid="{E149A562-E61A-47FF-AA90-C3B3267F7B30}"/>
    <cellStyle name="Normal 4 5 41 4" xfId="11306" xr:uid="{126AD3AD-67B8-4374-BEBD-0863AAEAB9E0}"/>
    <cellStyle name="Normal 4 5 42" xfId="4312" xr:uid="{00000000-0005-0000-0000-00003F190000}"/>
    <cellStyle name="Normal 4 5 42 2" xfId="6560" xr:uid="{00000000-0005-0000-0000-000040190000}"/>
    <cellStyle name="Normal 4 5 42 2 2" xfId="13066" xr:uid="{1813CE73-7422-4C8A-B41A-32F094D7D1E8}"/>
    <cellStyle name="Normal 4 5 42 3" xfId="8338" xr:uid="{00000000-0005-0000-0000-000041190000}"/>
    <cellStyle name="Normal 4 5 42 3 2" xfId="14843" xr:uid="{7C363AF1-A843-4052-9921-0B7D3B83E163}"/>
    <cellStyle name="Normal 4 5 42 4" xfId="11307" xr:uid="{166222CF-4FF4-47C8-A90A-46970C3FCBFC}"/>
    <cellStyle name="Normal 4 5 43" xfId="4313" xr:uid="{00000000-0005-0000-0000-000042190000}"/>
    <cellStyle name="Normal 4 5 43 2" xfId="6561" xr:uid="{00000000-0005-0000-0000-000043190000}"/>
    <cellStyle name="Normal 4 5 43 2 2" xfId="13067" xr:uid="{C09992A2-F23A-4652-839E-360099B08BA6}"/>
    <cellStyle name="Normal 4 5 43 3" xfId="8339" xr:uid="{00000000-0005-0000-0000-000044190000}"/>
    <cellStyle name="Normal 4 5 43 3 2" xfId="14844" xr:uid="{ECAF5AA0-8BC1-4F18-9D89-F0111739DE05}"/>
    <cellStyle name="Normal 4 5 43 4" xfId="11308" xr:uid="{85C5F991-91CB-41F6-9CAA-6FE930B4954A}"/>
    <cellStyle name="Normal 4 5 44" xfId="4314" xr:uid="{00000000-0005-0000-0000-000045190000}"/>
    <cellStyle name="Normal 4 5 44 2" xfId="6562" xr:uid="{00000000-0005-0000-0000-000046190000}"/>
    <cellStyle name="Normal 4 5 44 2 2" xfId="13068" xr:uid="{CF7E0E5B-4C21-42F2-AF9B-41338B95499E}"/>
    <cellStyle name="Normal 4 5 44 3" xfId="8340" xr:uid="{00000000-0005-0000-0000-000047190000}"/>
    <cellStyle name="Normal 4 5 44 3 2" xfId="14845" xr:uid="{D0AEF4D6-F403-4007-9B56-0C12E270F11D}"/>
    <cellStyle name="Normal 4 5 44 4" xfId="11309" xr:uid="{B6336BF1-496E-4441-BE6B-2BCFB586BADD}"/>
    <cellStyle name="Normal 4 5 45" xfId="4315" xr:uid="{00000000-0005-0000-0000-000048190000}"/>
    <cellStyle name="Normal 4 5 45 2" xfId="6563" xr:uid="{00000000-0005-0000-0000-000049190000}"/>
    <cellStyle name="Normal 4 5 45 2 2" xfId="13069" xr:uid="{3747151C-5B82-4CC8-8305-57F86BEBFA0F}"/>
    <cellStyle name="Normal 4 5 45 3" xfId="8341" xr:uid="{00000000-0005-0000-0000-00004A190000}"/>
    <cellStyle name="Normal 4 5 45 3 2" xfId="14846" xr:uid="{9A51D9E4-FF4D-4C42-8405-8FEE840B8E4A}"/>
    <cellStyle name="Normal 4 5 45 4" xfId="11310" xr:uid="{1CB1A221-BF0F-402D-B3A8-06B97B43D783}"/>
    <cellStyle name="Normal 4 5 46" xfId="4316" xr:uid="{00000000-0005-0000-0000-00004B190000}"/>
    <cellStyle name="Normal 4 5 46 2" xfId="6564" xr:uid="{00000000-0005-0000-0000-00004C190000}"/>
    <cellStyle name="Normal 4 5 46 2 2" xfId="13070" xr:uid="{10AE45D9-A171-4DC6-BA58-4022EBCD3412}"/>
    <cellStyle name="Normal 4 5 46 3" xfId="8342" xr:uid="{00000000-0005-0000-0000-00004D190000}"/>
    <cellStyle name="Normal 4 5 46 3 2" xfId="14847" xr:uid="{22E05BE3-2DE6-4FA4-8327-EBBE2EC091C7}"/>
    <cellStyle name="Normal 4 5 46 4" xfId="11311" xr:uid="{72F4F34F-52CB-4459-9BA0-8ACFE04F70B9}"/>
    <cellStyle name="Normal 4 5 47" xfId="4317" xr:uid="{00000000-0005-0000-0000-00004E190000}"/>
    <cellStyle name="Normal 4 5 47 2" xfId="6565" xr:uid="{00000000-0005-0000-0000-00004F190000}"/>
    <cellStyle name="Normal 4 5 47 2 2" xfId="13071" xr:uid="{BF15F80A-ADB7-4663-9EF7-D8BD3A67A363}"/>
    <cellStyle name="Normal 4 5 47 3" xfId="8343" xr:uid="{00000000-0005-0000-0000-000050190000}"/>
    <cellStyle name="Normal 4 5 47 3 2" xfId="14848" xr:uid="{00E41BCF-5DD8-4162-ADF8-6730EB4E1C86}"/>
    <cellStyle name="Normal 4 5 47 4" xfId="11312" xr:uid="{628553F5-2EDD-4A45-8F7F-7A34AF0785D1}"/>
    <cellStyle name="Normal 4 5 48" xfId="6524" xr:uid="{00000000-0005-0000-0000-000051190000}"/>
    <cellStyle name="Normal 4 5 48 2" xfId="13030" xr:uid="{32B628A1-B0C2-4CD8-BAA0-D7B01BE5D542}"/>
    <cellStyle name="Normal 4 5 49" xfId="8302" xr:uid="{00000000-0005-0000-0000-000052190000}"/>
    <cellStyle name="Normal 4 5 49 2" xfId="14807" xr:uid="{3CA22C6C-A420-4FAB-8244-EE51AC8F1BC6}"/>
    <cellStyle name="Normal 4 5 5" xfId="4318" xr:uid="{00000000-0005-0000-0000-000053190000}"/>
    <cellStyle name="Normal 4 5 5 2" xfId="6566" xr:uid="{00000000-0005-0000-0000-000054190000}"/>
    <cellStyle name="Normal 4 5 5 2 2" xfId="13072" xr:uid="{CA59432F-D601-4D2F-BFF3-9266AC855D37}"/>
    <cellStyle name="Normal 4 5 5 3" xfId="8344" xr:uid="{00000000-0005-0000-0000-000055190000}"/>
    <cellStyle name="Normal 4 5 5 3 2" xfId="14849" xr:uid="{E40E382D-0501-4993-A1F7-D41E520D4E81}"/>
    <cellStyle name="Normal 4 5 5 4" xfId="11313" xr:uid="{41F31C35-3261-4EF4-9FFF-6E431E858CBF}"/>
    <cellStyle name="Normal 4 5 50" xfId="11271" xr:uid="{D56B9C62-1436-44D5-85B0-A6DD1791E412}"/>
    <cellStyle name="Normal 4 5 6" xfId="4319" xr:uid="{00000000-0005-0000-0000-000056190000}"/>
    <cellStyle name="Normal 4 5 6 2" xfId="6567" xr:uid="{00000000-0005-0000-0000-000057190000}"/>
    <cellStyle name="Normal 4 5 6 2 2" xfId="13073" xr:uid="{4615D914-9DF3-4CB7-8A6F-834DF5671460}"/>
    <cellStyle name="Normal 4 5 6 3" xfId="8345" xr:uid="{00000000-0005-0000-0000-000058190000}"/>
    <cellStyle name="Normal 4 5 6 3 2" xfId="14850" xr:uid="{70CD2A68-B895-491E-8999-F08AC3108682}"/>
    <cellStyle name="Normal 4 5 6 4" xfId="11314" xr:uid="{5B214DD1-BE01-4A48-9CDA-656F609AEAB9}"/>
    <cellStyle name="Normal 4 5 7" xfId="4320" xr:uid="{00000000-0005-0000-0000-000059190000}"/>
    <cellStyle name="Normal 4 5 7 2" xfId="6568" xr:uid="{00000000-0005-0000-0000-00005A190000}"/>
    <cellStyle name="Normal 4 5 7 2 2" xfId="13074" xr:uid="{2A0B6D6B-89CB-412D-959F-40E91290D16A}"/>
    <cellStyle name="Normal 4 5 7 3" xfId="8346" xr:uid="{00000000-0005-0000-0000-00005B190000}"/>
    <cellStyle name="Normal 4 5 7 3 2" xfId="14851" xr:uid="{56A66735-66EE-4ED9-A537-C12048E7E041}"/>
    <cellStyle name="Normal 4 5 7 4" xfId="11315" xr:uid="{ADF89AB6-A2C3-44DB-84AB-9E81706506B3}"/>
    <cellStyle name="Normal 4 5 8" xfId="4321" xr:uid="{00000000-0005-0000-0000-00005C190000}"/>
    <cellStyle name="Normal 4 5 8 2" xfId="6569" xr:uid="{00000000-0005-0000-0000-00005D190000}"/>
    <cellStyle name="Normal 4 5 8 2 2" xfId="13075" xr:uid="{2CBC595E-DCF3-467E-8298-E7B3881D9F7D}"/>
    <cellStyle name="Normal 4 5 8 3" xfId="8347" xr:uid="{00000000-0005-0000-0000-00005E190000}"/>
    <cellStyle name="Normal 4 5 8 3 2" xfId="14852" xr:uid="{2F14A2D1-376B-4959-896A-219AE324DF69}"/>
    <cellStyle name="Normal 4 5 8 4" xfId="11316" xr:uid="{2941E82B-CE64-47C0-BB8E-5B4DFC3FF88F}"/>
    <cellStyle name="Normal 4 5 9" xfId="4322" xr:uid="{00000000-0005-0000-0000-00005F190000}"/>
    <cellStyle name="Normal 4 5 9 2" xfId="6570" xr:uid="{00000000-0005-0000-0000-000060190000}"/>
    <cellStyle name="Normal 4 5 9 2 2" xfId="13076" xr:uid="{F41DE1AE-CF36-409D-A932-DBA5DE415C71}"/>
    <cellStyle name="Normal 4 5 9 3" xfId="8348" xr:uid="{00000000-0005-0000-0000-000061190000}"/>
    <cellStyle name="Normal 4 5 9 3 2" xfId="14853" xr:uid="{FAFCBB55-26BA-4A74-885E-341D84F32D30}"/>
    <cellStyle name="Normal 4 5 9 4" xfId="11317" xr:uid="{128CEF12-8AD1-4835-B9D6-DF9145835057}"/>
    <cellStyle name="Normal 4 50" xfId="4323" xr:uid="{00000000-0005-0000-0000-000062190000}"/>
    <cellStyle name="Normal 4 50 2" xfId="6571" xr:uid="{00000000-0005-0000-0000-000063190000}"/>
    <cellStyle name="Normal 4 50 2 2" xfId="13077" xr:uid="{052B9C37-3D39-4CFA-AA6A-728714E6AFC1}"/>
    <cellStyle name="Normal 4 50 3" xfId="8349" xr:uid="{00000000-0005-0000-0000-000064190000}"/>
    <cellStyle name="Normal 4 50 3 2" xfId="14854" xr:uid="{3FA28515-FE5B-430E-A4C3-C82EA49DB9CE}"/>
    <cellStyle name="Normal 4 50 4" xfId="11318" xr:uid="{9C7DB294-96C7-45F1-B688-FAAC141A6DDE}"/>
    <cellStyle name="Normal 4 51" xfId="4324" xr:uid="{00000000-0005-0000-0000-000065190000}"/>
    <cellStyle name="Normal 4 51 2" xfId="6572" xr:uid="{00000000-0005-0000-0000-000066190000}"/>
    <cellStyle name="Normal 4 51 2 2" xfId="13078" xr:uid="{CDDD3B9E-C4ED-4B7C-A07B-42506E192122}"/>
    <cellStyle name="Normal 4 51 3" xfId="8350" xr:uid="{00000000-0005-0000-0000-000067190000}"/>
    <cellStyle name="Normal 4 51 3 2" xfId="14855" xr:uid="{9A4AF6BB-304C-41EC-ACBC-A9478CA29373}"/>
    <cellStyle name="Normal 4 51 4" xfId="11319" xr:uid="{CE481BED-F58F-4E47-9FFF-F5AEC5230353}"/>
    <cellStyle name="Normal 4 52" xfId="4325" xr:uid="{00000000-0005-0000-0000-000068190000}"/>
    <cellStyle name="Normal 4 52 2" xfId="6573" xr:uid="{00000000-0005-0000-0000-000069190000}"/>
    <cellStyle name="Normal 4 52 2 2" xfId="13079" xr:uid="{6A5E102A-90EA-4F44-B01B-88A1957D8700}"/>
    <cellStyle name="Normal 4 52 3" xfId="8351" xr:uid="{00000000-0005-0000-0000-00006A190000}"/>
    <cellStyle name="Normal 4 52 3 2" xfId="14856" xr:uid="{5395BA0B-9E9E-4D68-A397-B0CA64770DBD}"/>
    <cellStyle name="Normal 4 52 4" xfId="11320" xr:uid="{D87BF096-532E-4050-B0CF-D066B4562EA4}"/>
    <cellStyle name="Normal 4 53" xfId="4326" xr:uid="{00000000-0005-0000-0000-00006B190000}"/>
    <cellStyle name="Normal 4 53 2" xfId="6574" xr:uid="{00000000-0005-0000-0000-00006C190000}"/>
    <cellStyle name="Normal 4 53 2 2" xfId="13080" xr:uid="{E52DBFF6-3D80-4F5F-805D-50574BE3D5E9}"/>
    <cellStyle name="Normal 4 53 3" xfId="8352" xr:uid="{00000000-0005-0000-0000-00006D190000}"/>
    <cellStyle name="Normal 4 53 3 2" xfId="14857" xr:uid="{5AA26CAC-AF04-4E45-B2E9-08D39CE71D97}"/>
    <cellStyle name="Normal 4 53 4" xfId="11321" xr:uid="{BBBB894A-9CCA-4100-9AF6-EBC2038048B2}"/>
    <cellStyle name="Normal 4 54" xfId="4327" xr:uid="{00000000-0005-0000-0000-00006E190000}"/>
    <cellStyle name="Normal 4 54 2" xfId="6575" xr:uid="{00000000-0005-0000-0000-00006F190000}"/>
    <cellStyle name="Normal 4 54 2 2" xfId="13081" xr:uid="{8540547B-C317-4D23-8992-B1C34AE7DFC4}"/>
    <cellStyle name="Normal 4 54 3" xfId="8353" xr:uid="{00000000-0005-0000-0000-000070190000}"/>
    <cellStyle name="Normal 4 54 3 2" xfId="14858" xr:uid="{CAD80250-67EE-4555-9D11-B3AE7673EB0C}"/>
    <cellStyle name="Normal 4 54 4" xfId="11322" xr:uid="{9BEF55A4-08FC-4FDF-B09B-2545DB9BAE56}"/>
    <cellStyle name="Normal 4 55" xfId="10735" xr:uid="{00000000-0005-0000-0000-000071190000}"/>
    <cellStyle name="Normal 4 6" xfId="4328" xr:uid="{00000000-0005-0000-0000-000072190000}"/>
    <cellStyle name="Normal 4 6 10" xfId="4329" xr:uid="{00000000-0005-0000-0000-000073190000}"/>
    <cellStyle name="Normal 4 6 10 2" xfId="6577" xr:uid="{00000000-0005-0000-0000-000074190000}"/>
    <cellStyle name="Normal 4 6 10 2 2" xfId="13083" xr:uid="{E07B8142-DE16-48F8-B3DE-4EB84BCCB1FF}"/>
    <cellStyle name="Normal 4 6 10 3" xfId="8355" xr:uid="{00000000-0005-0000-0000-000075190000}"/>
    <cellStyle name="Normal 4 6 10 3 2" xfId="14860" xr:uid="{72640AE9-1AFE-4586-878E-52DFD689B84F}"/>
    <cellStyle name="Normal 4 6 10 4" xfId="11324" xr:uid="{E611AE04-5405-47F1-B0A0-37AF7F3BF183}"/>
    <cellStyle name="Normal 4 6 11" xfId="4330" xr:uid="{00000000-0005-0000-0000-000076190000}"/>
    <cellStyle name="Normal 4 6 11 2" xfId="6578" xr:uid="{00000000-0005-0000-0000-000077190000}"/>
    <cellStyle name="Normal 4 6 11 2 2" xfId="13084" xr:uid="{0C91CF51-4EA0-43C7-BB5D-2B9202D5A876}"/>
    <cellStyle name="Normal 4 6 11 3" xfId="8356" xr:uid="{00000000-0005-0000-0000-000078190000}"/>
    <cellStyle name="Normal 4 6 11 3 2" xfId="14861" xr:uid="{EB6E2F4A-A2CE-464C-A58E-0E7E3C0E47DB}"/>
    <cellStyle name="Normal 4 6 11 4" xfId="11325" xr:uid="{03CFBCD4-05D6-4D0D-B1DC-CADB7B320B91}"/>
    <cellStyle name="Normal 4 6 12" xfId="4331" xr:uid="{00000000-0005-0000-0000-000079190000}"/>
    <cellStyle name="Normal 4 6 12 2" xfId="6579" xr:uid="{00000000-0005-0000-0000-00007A190000}"/>
    <cellStyle name="Normal 4 6 12 2 2" xfId="13085" xr:uid="{FE1269A1-BC08-4EF1-B27C-57E135051D4B}"/>
    <cellStyle name="Normal 4 6 12 3" xfId="8357" xr:uid="{00000000-0005-0000-0000-00007B190000}"/>
    <cellStyle name="Normal 4 6 12 3 2" xfId="14862" xr:uid="{3B66A6FE-73AB-4153-8B2F-02C1BAAFE942}"/>
    <cellStyle name="Normal 4 6 12 4" xfId="11326" xr:uid="{36E91BBF-DEED-4BA9-9AD7-D1F65ED1065A}"/>
    <cellStyle name="Normal 4 6 13" xfId="4332" xr:uid="{00000000-0005-0000-0000-00007C190000}"/>
    <cellStyle name="Normal 4 6 13 2" xfId="6580" xr:uid="{00000000-0005-0000-0000-00007D190000}"/>
    <cellStyle name="Normal 4 6 13 2 2" xfId="13086" xr:uid="{9D468302-910E-4AE0-85CF-7BD088276A7F}"/>
    <cellStyle name="Normal 4 6 13 3" xfId="8358" xr:uid="{00000000-0005-0000-0000-00007E190000}"/>
    <cellStyle name="Normal 4 6 13 3 2" xfId="14863" xr:uid="{7DE4DD73-5936-472E-9D2D-F30940A8EC07}"/>
    <cellStyle name="Normal 4 6 13 4" xfId="11327" xr:uid="{F0243A76-5F30-4B9D-93D0-D1EA9C84FBC9}"/>
    <cellStyle name="Normal 4 6 14" xfId="4333" xr:uid="{00000000-0005-0000-0000-00007F190000}"/>
    <cellStyle name="Normal 4 6 14 2" xfId="6581" xr:uid="{00000000-0005-0000-0000-000080190000}"/>
    <cellStyle name="Normal 4 6 14 2 2" xfId="13087" xr:uid="{ECB89052-7706-4490-A26A-3A4AAE7436A7}"/>
    <cellStyle name="Normal 4 6 14 3" xfId="8359" xr:uid="{00000000-0005-0000-0000-000081190000}"/>
    <cellStyle name="Normal 4 6 14 3 2" xfId="14864" xr:uid="{584C6079-59AE-4171-9D78-AFD4868F31FB}"/>
    <cellStyle name="Normal 4 6 14 4" xfId="11328" xr:uid="{D357D125-A88B-4398-AE12-046E52F7209D}"/>
    <cellStyle name="Normal 4 6 15" xfId="4334" xr:uid="{00000000-0005-0000-0000-000082190000}"/>
    <cellStyle name="Normal 4 6 15 2" xfId="6582" xr:uid="{00000000-0005-0000-0000-000083190000}"/>
    <cellStyle name="Normal 4 6 15 2 2" xfId="13088" xr:uid="{B280DCFD-1425-4525-A479-53B6D5C273C2}"/>
    <cellStyle name="Normal 4 6 15 3" xfId="8360" xr:uid="{00000000-0005-0000-0000-000084190000}"/>
    <cellStyle name="Normal 4 6 15 3 2" xfId="14865" xr:uid="{9D66E5F1-A891-4A54-B520-708CF7DF5D4E}"/>
    <cellStyle name="Normal 4 6 15 4" xfId="11329" xr:uid="{5E4398F8-0A74-4E40-8EF6-8607DB47F905}"/>
    <cellStyle name="Normal 4 6 16" xfId="4335" xr:uid="{00000000-0005-0000-0000-000085190000}"/>
    <cellStyle name="Normal 4 6 16 2" xfId="6583" xr:uid="{00000000-0005-0000-0000-000086190000}"/>
    <cellStyle name="Normal 4 6 16 2 2" xfId="13089" xr:uid="{14346483-9C13-4700-B73E-91399E4B4FFE}"/>
    <cellStyle name="Normal 4 6 16 3" xfId="8361" xr:uid="{00000000-0005-0000-0000-000087190000}"/>
    <cellStyle name="Normal 4 6 16 3 2" xfId="14866" xr:uid="{3E4F0B46-0715-4C56-9247-31FA455B5CB7}"/>
    <cellStyle name="Normal 4 6 16 4" xfId="11330" xr:uid="{2DBA1C80-2FDE-4B9E-97DD-5F79F9162139}"/>
    <cellStyle name="Normal 4 6 17" xfId="4336" xr:uid="{00000000-0005-0000-0000-000088190000}"/>
    <cellStyle name="Normal 4 6 17 2" xfId="6584" xr:uid="{00000000-0005-0000-0000-000089190000}"/>
    <cellStyle name="Normal 4 6 17 2 2" xfId="13090" xr:uid="{38E64DEA-527C-43A7-B87F-7B1834C83CE4}"/>
    <cellStyle name="Normal 4 6 17 3" xfId="8362" xr:uid="{00000000-0005-0000-0000-00008A190000}"/>
    <cellStyle name="Normal 4 6 17 3 2" xfId="14867" xr:uid="{C806651A-EC54-4184-BCD6-6C8ED9A5EA33}"/>
    <cellStyle name="Normal 4 6 17 4" xfId="11331" xr:uid="{87B0F43B-1E44-40F1-983F-02DA98CD2D6F}"/>
    <cellStyle name="Normal 4 6 18" xfId="4337" xr:uid="{00000000-0005-0000-0000-00008B190000}"/>
    <cellStyle name="Normal 4 6 18 2" xfId="6585" xr:uid="{00000000-0005-0000-0000-00008C190000}"/>
    <cellStyle name="Normal 4 6 18 2 2" xfId="13091" xr:uid="{C77286A1-2D54-4041-AB6E-085E082B2AA5}"/>
    <cellStyle name="Normal 4 6 18 3" xfId="8363" xr:uid="{00000000-0005-0000-0000-00008D190000}"/>
    <cellStyle name="Normal 4 6 18 3 2" xfId="14868" xr:uid="{4D3E332A-1403-4A35-AEA1-97B3AA505FEF}"/>
    <cellStyle name="Normal 4 6 18 4" xfId="11332" xr:uid="{DDAA343A-D5B1-4C90-A2CC-7C006ED93217}"/>
    <cellStyle name="Normal 4 6 19" xfId="4338" xr:uid="{00000000-0005-0000-0000-00008E190000}"/>
    <cellStyle name="Normal 4 6 19 2" xfId="6586" xr:uid="{00000000-0005-0000-0000-00008F190000}"/>
    <cellStyle name="Normal 4 6 19 2 2" xfId="13092" xr:uid="{436ED860-3BD5-4C7A-8A36-795F00097A2B}"/>
    <cellStyle name="Normal 4 6 19 3" xfId="8364" xr:uid="{00000000-0005-0000-0000-000090190000}"/>
    <cellStyle name="Normal 4 6 19 3 2" xfId="14869" xr:uid="{A664FBEC-C316-4939-9893-50243F18697C}"/>
    <cellStyle name="Normal 4 6 19 4" xfId="11333" xr:uid="{9068D6F0-D59A-4164-8805-954F91A3E00E}"/>
    <cellStyle name="Normal 4 6 2" xfId="4339" xr:uid="{00000000-0005-0000-0000-000091190000}"/>
    <cellStyle name="Normal 4 6 2 2" xfId="6587" xr:uid="{00000000-0005-0000-0000-000092190000}"/>
    <cellStyle name="Normal 4 6 2 2 2" xfId="13093" xr:uid="{95CDB15C-5579-4CDB-8449-54B02CE88011}"/>
    <cellStyle name="Normal 4 6 2 3" xfId="8365" xr:uid="{00000000-0005-0000-0000-000093190000}"/>
    <cellStyle name="Normal 4 6 2 3 2" xfId="14870" xr:uid="{286BD82F-AAB8-4C10-BA7D-2788FFC93F39}"/>
    <cellStyle name="Normal 4 6 2 4" xfId="11334" xr:uid="{94398330-5DB4-4612-8897-CAF884436614}"/>
    <cellStyle name="Normal 4 6 20" xfId="4340" xr:uid="{00000000-0005-0000-0000-000094190000}"/>
    <cellStyle name="Normal 4 6 20 2" xfId="6588" xr:uid="{00000000-0005-0000-0000-000095190000}"/>
    <cellStyle name="Normal 4 6 20 2 2" xfId="13094" xr:uid="{4E1499E1-6530-45F0-9FC6-9050CB42F0B0}"/>
    <cellStyle name="Normal 4 6 20 3" xfId="8366" xr:uid="{00000000-0005-0000-0000-000096190000}"/>
    <cellStyle name="Normal 4 6 20 3 2" xfId="14871" xr:uid="{A14A0A58-01FE-4116-982C-2086715C8D7B}"/>
    <cellStyle name="Normal 4 6 20 4" xfId="11335" xr:uid="{784FA7C2-1C9F-4749-8B11-82DC3648EFDD}"/>
    <cellStyle name="Normal 4 6 21" xfId="4341" xr:uid="{00000000-0005-0000-0000-000097190000}"/>
    <cellStyle name="Normal 4 6 21 2" xfId="6589" xr:uid="{00000000-0005-0000-0000-000098190000}"/>
    <cellStyle name="Normal 4 6 21 2 2" xfId="13095" xr:uid="{958128C0-A65E-4739-B83E-028319DC8AC9}"/>
    <cellStyle name="Normal 4 6 21 3" xfId="8367" xr:uid="{00000000-0005-0000-0000-000099190000}"/>
    <cellStyle name="Normal 4 6 21 3 2" xfId="14872" xr:uid="{B49A1A22-8127-4683-A236-FD904E3FA1F9}"/>
    <cellStyle name="Normal 4 6 21 4" xfId="11336" xr:uid="{FE6F767A-2EF9-4A60-8F39-A38C83F6A7AB}"/>
    <cellStyle name="Normal 4 6 22" xfId="4342" xr:uid="{00000000-0005-0000-0000-00009A190000}"/>
    <cellStyle name="Normal 4 6 22 2" xfId="6590" xr:uid="{00000000-0005-0000-0000-00009B190000}"/>
    <cellStyle name="Normal 4 6 22 2 2" xfId="13096" xr:uid="{5B6086C8-C5B9-4173-B96F-BB6168F5D577}"/>
    <cellStyle name="Normal 4 6 22 3" xfId="8368" xr:uid="{00000000-0005-0000-0000-00009C190000}"/>
    <cellStyle name="Normal 4 6 22 3 2" xfId="14873" xr:uid="{80FE924C-2EAF-473C-885B-90103B6D4FC4}"/>
    <cellStyle name="Normal 4 6 22 4" xfId="11337" xr:uid="{526E7EBB-3F93-45E6-86D8-555223DB1358}"/>
    <cellStyle name="Normal 4 6 23" xfId="4343" xr:uid="{00000000-0005-0000-0000-00009D190000}"/>
    <cellStyle name="Normal 4 6 23 2" xfId="6591" xr:uid="{00000000-0005-0000-0000-00009E190000}"/>
    <cellStyle name="Normal 4 6 23 2 2" xfId="13097" xr:uid="{202B5717-A023-48B7-B2CB-8B186D8AE4C8}"/>
    <cellStyle name="Normal 4 6 23 3" xfId="8369" xr:uid="{00000000-0005-0000-0000-00009F190000}"/>
    <cellStyle name="Normal 4 6 23 3 2" xfId="14874" xr:uid="{A200D172-D146-4442-AAF6-84C6A7F46454}"/>
    <cellStyle name="Normal 4 6 23 4" xfId="11338" xr:uid="{292E0C9B-8272-4B26-871F-BF8ECAE27649}"/>
    <cellStyle name="Normal 4 6 24" xfId="4344" xr:uid="{00000000-0005-0000-0000-0000A0190000}"/>
    <cellStyle name="Normal 4 6 24 2" xfId="6592" xr:uid="{00000000-0005-0000-0000-0000A1190000}"/>
    <cellStyle name="Normal 4 6 24 2 2" xfId="13098" xr:uid="{25F81403-4ABA-4FEE-AB83-4ADCDECE44D8}"/>
    <cellStyle name="Normal 4 6 24 3" xfId="8370" xr:uid="{00000000-0005-0000-0000-0000A2190000}"/>
    <cellStyle name="Normal 4 6 24 3 2" xfId="14875" xr:uid="{9B1BED42-B72B-40B5-9818-9CCB18BACF15}"/>
    <cellStyle name="Normal 4 6 24 4" xfId="11339" xr:uid="{308C0B5A-9455-4C94-8F16-D0FA35172A30}"/>
    <cellStyle name="Normal 4 6 25" xfId="4345" xr:uid="{00000000-0005-0000-0000-0000A3190000}"/>
    <cellStyle name="Normal 4 6 25 2" xfId="6593" xr:uid="{00000000-0005-0000-0000-0000A4190000}"/>
    <cellStyle name="Normal 4 6 25 2 2" xfId="13099" xr:uid="{210681FA-E60A-49E2-B83B-01457FB38E57}"/>
    <cellStyle name="Normal 4 6 25 3" xfId="8371" xr:uid="{00000000-0005-0000-0000-0000A5190000}"/>
    <cellStyle name="Normal 4 6 25 3 2" xfId="14876" xr:uid="{3CC79E34-AE9D-4141-B481-E9DE5CC8F158}"/>
    <cellStyle name="Normal 4 6 25 4" xfId="11340" xr:uid="{8B857B41-9FCF-4853-AB18-AC4632CF0D99}"/>
    <cellStyle name="Normal 4 6 26" xfId="4346" xr:uid="{00000000-0005-0000-0000-0000A6190000}"/>
    <cellStyle name="Normal 4 6 26 2" xfId="6594" xr:uid="{00000000-0005-0000-0000-0000A7190000}"/>
    <cellStyle name="Normal 4 6 26 2 2" xfId="13100" xr:uid="{94A4A1F4-2847-4E0D-BC53-B9F91DBCF483}"/>
    <cellStyle name="Normal 4 6 26 3" xfId="8372" xr:uid="{00000000-0005-0000-0000-0000A8190000}"/>
    <cellStyle name="Normal 4 6 26 3 2" xfId="14877" xr:uid="{ABACDBBE-0612-42B9-B9E5-414CDDFE465E}"/>
    <cellStyle name="Normal 4 6 26 4" xfId="11341" xr:uid="{58E1A154-34FB-4A2D-AFFE-221190513205}"/>
    <cellStyle name="Normal 4 6 27" xfId="4347" xr:uid="{00000000-0005-0000-0000-0000A9190000}"/>
    <cellStyle name="Normal 4 6 27 2" xfId="6595" xr:uid="{00000000-0005-0000-0000-0000AA190000}"/>
    <cellStyle name="Normal 4 6 27 2 2" xfId="13101" xr:uid="{77D4AD3F-D552-4154-9964-AC2104D7A59D}"/>
    <cellStyle name="Normal 4 6 27 3" xfId="8373" xr:uid="{00000000-0005-0000-0000-0000AB190000}"/>
    <cellStyle name="Normal 4 6 27 3 2" xfId="14878" xr:uid="{907FB01E-F659-48CF-A7AB-6F19DAE9754E}"/>
    <cellStyle name="Normal 4 6 27 4" xfId="11342" xr:uid="{25A6C5D7-0C65-42BB-9168-5066EBBB12D0}"/>
    <cellStyle name="Normal 4 6 28" xfId="4348" xr:uid="{00000000-0005-0000-0000-0000AC190000}"/>
    <cellStyle name="Normal 4 6 28 2" xfId="6596" xr:uid="{00000000-0005-0000-0000-0000AD190000}"/>
    <cellStyle name="Normal 4 6 28 2 2" xfId="13102" xr:uid="{EAC2B1FF-D0CE-439D-BA85-4EDC75EB6BF0}"/>
    <cellStyle name="Normal 4 6 28 3" xfId="8374" xr:uid="{00000000-0005-0000-0000-0000AE190000}"/>
    <cellStyle name="Normal 4 6 28 3 2" xfId="14879" xr:uid="{BB1D20DA-BFC7-47F1-BF37-8CAF1C59EAA6}"/>
    <cellStyle name="Normal 4 6 28 4" xfId="11343" xr:uid="{F4C46C63-C328-40D5-B106-DDCF4D2AF2E9}"/>
    <cellStyle name="Normal 4 6 29" xfId="4349" xr:uid="{00000000-0005-0000-0000-0000AF190000}"/>
    <cellStyle name="Normal 4 6 29 2" xfId="6597" xr:uid="{00000000-0005-0000-0000-0000B0190000}"/>
    <cellStyle name="Normal 4 6 29 2 2" xfId="13103" xr:uid="{F1694A50-8B9C-4C9C-81F6-A77CFA6EE666}"/>
    <cellStyle name="Normal 4 6 29 3" xfId="8375" xr:uid="{00000000-0005-0000-0000-0000B1190000}"/>
    <cellStyle name="Normal 4 6 29 3 2" xfId="14880" xr:uid="{4FCE5E17-20B3-49FF-8E61-E52A00586027}"/>
    <cellStyle name="Normal 4 6 29 4" xfId="11344" xr:uid="{17E253D2-665D-438C-B5D7-77BDEB2D6800}"/>
    <cellStyle name="Normal 4 6 3" xfId="4350" xr:uid="{00000000-0005-0000-0000-0000B2190000}"/>
    <cellStyle name="Normal 4 6 3 2" xfId="6598" xr:uid="{00000000-0005-0000-0000-0000B3190000}"/>
    <cellStyle name="Normal 4 6 3 2 2" xfId="13104" xr:uid="{190E2849-26C9-44B7-B9F7-D0E51133E078}"/>
    <cellStyle name="Normal 4 6 3 3" xfId="8376" xr:uid="{00000000-0005-0000-0000-0000B4190000}"/>
    <cellStyle name="Normal 4 6 3 3 2" xfId="14881" xr:uid="{12C840E3-0B5B-4D51-BA74-FA9078033E61}"/>
    <cellStyle name="Normal 4 6 3 4" xfId="11345" xr:uid="{F66A30C7-419E-4FBF-A88B-FA32EEB95476}"/>
    <cellStyle name="Normal 4 6 30" xfId="4351" xr:uid="{00000000-0005-0000-0000-0000B5190000}"/>
    <cellStyle name="Normal 4 6 30 2" xfId="6599" xr:uid="{00000000-0005-0000-0000-0000B6190000}"/>
    <cellStyle name="Normal 4 6 30 2 2" xfId="13105" xr:uid="{B73A19C6-6ABC-4114-89F6-C7D2907EAC8F}"/>
    <cellStyle name="Normal 4 6 30 3" xfId="8377" xr:uid="{00000000-0005-0000-0000-0000B7190000}"/>
    <cellStyle name="Normal 4 6 30 3 2" xfId="14882" xr:uid="{98111ECC-149D-438C-B127-9DA49EDDE8F0}"/>
    <cellStyle name="Normal 4 6 30 4" xfId="11346" xr:uid="{CA8B2639-71C1-4240-A8FE-47A2F06B9252}"/>
    <cellStyle name="Normal 4 6 31" xfId="4352" xr:uid="{00000000-0005-0000-0000-0000B8190000}"/>
    <cellStyle name="Normal 4 6 31 2" xfId="6600" xr:uid="{00000000-0005-0000-0000-0000B9190000}"/>
    <cellStyle name="Normal 4 6 31 2 2" xfId="13106" xr:uid="{A292DD52-C95A-47F2-9628-C229B729E9DD}"/>
    <cellStyle name="Normal 4 6 31 3" xfId="8378" xr:uid="{00000000-0005-0000-0000-0000BA190000}"/>
    <cellStyle name="Normal 4 6 31 3 2" xfId="14883" xr:uid="{B9DE8B10-1068-42CB-BF21-A3CEFAB16B49}"/>
    <cellStyle name="Normal 4 6 31 4" xfId="11347" xr:uid="{0F1B4B4B-8DC0-4250-AC15-C5D676F79EE7}"/>
    <cellStyle name="Normal 4 6 32" xfId="4353" xr:uid="{00000000-0005-0000-0000-0000BB190000}"/>
    <cellStyle name="Normal 4 6 32 2" xfId="6601" xr:uid="{00000000-0005-0000-0000-0000BC190000}"/>
    <cellStyle name="Normal 4 6 32 2 2" xfId="13107" xr:uid="{5DEC684D-8E3F-4904-AE88-0416018D5CEB}"/>
    <cellStyle name="Normal 4 6 32 3" xfId="8379" xr:uid="{00000000-0005-0000-0000-0000BD190000}"/>
    <cellStyle name="Normal 4 6 32 3 2" xfId="14884" xr:uid="{E0E497B6-5BF7-4C9F-9084-AE06E62774D6}"/>
    <cellStyle name="Normal 4 6 32 4" xfId="11348" xr:uid="{5F7D6705-3912-4C0F-966C-05FBD4E3A3AF}"/>
    <cellStyle name="Normal 4 6 33" xfId="4354" xr:uid="{00000000-0005-0000-0000-0000BE190000}"/>
    <cellStyle name="Normal 4 6 33 2" xfId="6602" xr:uid="{00000000-0005-0000-0000-0000BF190000}"/>
    <cellStyle name="Normal 4 6 33 2 2" xfId="13108" xr:uid="{1A79C0F3-7439-4510-A5EA-A76426BFFF02}"/>
    <cellStyle name="Normal 4 6 33 3" xfId="8380" xr:uid="{00000000-0005-0000-0000-0000C0190000}"/>
    <cellStyle name="Normal 4 6 33 3 2" xfId="14885" xr:uid="{2246A29A-BD5E-4E2A-BB39-9F6428E417A4}"/>
    <cellStyle name="Normal 4 6 33 4" xfId="11349" xr:uid="{D50D7AE1-62C1-447B-ACC7-918F2BC793A6}"/>
    <cellStyle name="Normal 4 6 34" xfId="4355" xr:uid="{00000000-0005-0000-0000-0000C1190000}"/>
    <cellStyle name="Normal 4 6 34 2" xfId="6603" xr:uid="{00000000-0005-0000-0000-0000C2190000}"/>
    <cellStyle name="Normal 4 6 34 2 2" xfId="13109" xr:uid="{5A7B1DED-69FC-4E45-8921-CFFDFCB8051B}"/>
    <cellStyle name="Normal 4 6 34 3" xfId="8381" xr:uid="{00000000-0005-0000-0000-0000C3190000}"/>
    <cellStyle name="Normal 4 6 34 3 2" xfId="14886" xr:uid="{4FB004D6-5928-4A20-9928-8C1702EA8E57}"/>
    <cellStyle name="Normal 4 6 34 4" xfId="11350" xr:uid="{7AFB024C-DC7D-4542-BFD2-EA40529BAC9C}"/>
    <cellStyle name="Normal 4 6 35" xfId="4356" xr:uid="{00000000-0005-0000-0000-0000C4190000}"/>
    <cellStyle name="Normal 4 6 35 2" xfId="6604" xr:uid="{00000000-0005-0000-0000-0000C5190000}"/>
    <cellStyle name="Normal 4 6 35 2 2" xfId="13110" xr:uid="{DC5CDB39-E09B-4E0C-B03E-D9EC8FA1178C}"/>
    <cellStyle name="Normal 4 6 35 3" xfId="8382" xr:uid="{00000000-0005-0000-0000-0000C6190000}"/>
    <cellStyle name="Normal 4 6 35 3 2" xfId="14887" xr:uid="{23FDC4FB-DD59-4146-AD1C-4A4529F2F8CD}"/>
    <cellStyle name="Normal 4 6 35 4" xfId="11351" xr:uid="{2ED21720-2866-4071-8DE4-234D39FA2053}"/>
    <cellStyle name="Normal 4 6 36" xfId="4357" xr:uid="{00000000-0005-0000-0000-0000C7190000}"/>
    <cellStyle name="Normal 4 6 36 2" xfId="6605" xr:uid="{00000000-0005-0000-0000-0000C8190000}"/>
    <cellStyle name="Normal 4 6 36 2 2" xfId="13111" xr:uid="{E6D69CD4-F6A0-4EDE-89B2-F3BA0A0B25B2}"/>
    <cellStyle name="Normal 4 6 36 3" xfId="8383" xr:uid="{00000000-0005-0000-0000-0000C9190000}"/>
    <cellStyle name="Normal 4 6 36 3 2" xfId="14888" xr:uid="{E506C5D8-3FD2-4A8F-A3CE-3F44902A492C}"/>
    <cellStyle name="Normal 4 6 36 4" xfId="11352" xr:uid="{6D6FA062-DD1C-4872-8994-FCBE89493EB1}"/>
    <cellStyle name="Normal 4 6 37" xfId="4358" xr:uid="{00000000-0005-0000-0000-0000CA190000}"/>
    <cellStyle name="Normal 4 6 37 2" xfId="6606" xr:uid="{00000000-0005-0000-0000-0000CB190000}"/>
    <cellStyle name="Normal 4 6 37 2 2" xfId="13112" xr:uid="{53DBA7E0-196D-4C34-AF8E-2A334891AB41}"/>
    <cellStyle name="Normal 4 6 37 3" xfId="8384" xr:uid="{00000000-0005-0000-0000-0000CC190000}"/>
    <cellStyle name="Normal 4 6 37 3 2" xfId="14889" xr:uid="{45CCF508-7A3A-4791-AF7D-8DA3222B31A3}"/>
    <cellStyle name="Normal 4 6 37 4" xfId="11353" xr:uid="{3540EF4B-AFB2-4521-AA76-08B6F0A5B8F8}"/>
    <cellStyle name="Normal 4 6 38" xfId="4359" xr:uid="{00000000-0005-0000-0000-0000CD190000}"/>
    <cellStyle name="Normal 4 6 38 2" xfId="6607" xr:uid="{00000000-0005-0000-0000-0000CE190000}"/>
    <cellStyle name="Normal 4 6 38 2 2" xfId="13113" xr:uid="{8B46F701-5D55-4814-B281-B98B3E20185B}"/>
    <cellStyle name="Normal 4 6 38 3" xfId="8385" xr:uid="{00000000-0005-0000-0000-0000CF190000}"/>
    <cellStyle name="Normal 4 6 38 3 2" xfId="14890" xr:uid="{F1C9BC4F-1401-49FF-A13C-E740D06B59F8}"/>
    <cellStyle name="Normal 4 6 38 4" xfId="11354" xr:uid="{46869A58-3603-4363-9836-8A458DE0F4C8}"/>
    <cellStyle name="Normal 4 6 39" xfId="4360" xr:uid="{00000000-0005-0000-0000-0000D0190000}"/>
    <cellStyle name="Normal 4 6 39 2" xfId="6608" xr:uid="{00000000-0005-0000-0000-0000D1190000}"/>
    <cellStyle name="Normal 4 6 39 2 2" xfId="13114" xr:uid="{3CC4C82F-09D6-444D-8461-5887C3AE5B5B}"/>
    <cellStyle name="Normal 4 6 39 3" xfId="8386" xr:uid="{00000000-0005-0000-0000-0000D2190000}"/>
    <cellStyle name="Normal 4 6 39 3 2" xfId="14891" xr:uid="{02A2878C-E8AB-44C3-AFCD-C9729974B98C}"/>
    <cellStyle name="Normal 4 6 39 4" xfId="11355" xr:uid="{5178C4EB-F0A6-45C7-BE4D-E7722E279367}"/>
    <cellStyle name="Normal 4 6 4" xfId="4361" xr:uid="{00000000-0005-0000-0000-0000D3190000}"/>
    <cellStyle name="Normal 4 6 4 2" xfId="6609" xr:uid="{00000000-0005-0000-0000-0000D4190000}"/>
    <cellStyle name="Normal 4 6 4 2 2" xfId="13115" xr:uid="{50347F7D-8204-4225-914D-E81447833DF6}"/>
    <cellStyle name="Normal 4 6 4 3" xfId="8387" xr:uid="{00000000-0005-0000-0000-0000D5190000}"/>
    <cellStyle name="Normal 4 6 4 3 2" xfId="14892" xr:uid="{65BA36AE-759F-4890-8E52-DE138EA2541F}"/>
    <cellStyle name="Normal 4 6 4 4" xfId="11356" xr:uid="{D0370DE8-0CA7-4B54-9F69-94AA9788CD0D}"/>
    <cellStyle name="Normal 4 6 40" xfId="4362" xr:uid="{00000000-0005-0000-0000-0000D6190000}"/>
    <cellStyle name="Normal 4 6 40 2" xfId="6610" xr:uid="{00000000-0005-0000-0000-0000D7190000}"/>
    <cellStyle name="Normal 4 6 40 2 2" xfId="13116" xr:uid="{0D9AB668-96EB-499C-A03C-FEF786A30BA7}"/>
    <cellStyle name="Normal 4 6 40 3" xfId="8388" xr:uid="{00000000-0005-0000-0000-0000D8190000}"/>
    <cellStyle name="Normal 4 6 40 3 2" xfId="14893" xr:uid="{B56A0BC1-E3BA-4234-9B79-8B0E3B1D70E4}"/>
    <cellStyle name="Normal 4 6 40 4" xfId="11357" xr:uid="{03AF21A8-5489-48EC-B013-75777B39C724}"/>
    <cellStyle name="Normal 4 6 41" xfId="4363" xr:uid="{00000000-0005-0000-0000-0000D9190000}"/>
    <cellStyle name="Normal 4 6 41 2" xfId="6611" xr:uid="{00000000-0005-0000-0000-0000DA190000}"/>
    <cellStyle name="Normal 4 6 41 2 2" xfId="13117" xr:uid="{A3B5F562-D47A-4098-A39D-60004EC5B595}"/>
    <cellStyle name="Normal 4 6 41 3" xfId="8389" xr:uid="{00000000-0005-0000-0000-0000DB190000}"/>
    <cellStyle name="Normal 4 6 41 3 2" xfId="14894" xr:uid="{F85E2001-50CB-495F-8DAC-15F9F6F12C1D}"/>
    <cellStyle name="Normal 4 6 41 4" xfId="11358" xr:uid="{F5D59412-F749-495A-8516-1144640D10B9}"/>
    <cellStyle name="Normal 4 6 42" xfId="4364" xr:uid="{00000000-0005-0000-0000-0000DC190000}"/>
    <cellStyle name="Normal 4 6 42 2" xfId="6612" xr:uid="{00000000-0005-0000-0000-0000DD190000}"/>
    <cellStyle name="Normal 4 6 42 2 2" xfId="13118" xr:uid="{0923EC9D-DAF5-4900-9F4C-4F202972DB26}"/>
    <cellStyle name="Normal 4 6 42 3" xfId="8390" xr:uid="{00000000-0005-0000-0000-0000DE190000}"/>
    <cellStyle name="Normal 4 6 42 3 2" xfId="14895" xr:uid="{27132A5A-5D79-4711-A9EC-FBCE56A55676}"/>
    <cellStyle name="Normal 4 6 42 4" xfId="11359" xr:uid="{CE4DCB6F-7A10-4522-B831-88885CDDDF99}"/>
    <cellStyle name="Normal 4 6 43" xfId="4365" xr:uid="{00000000-0005-0000-0000-0000DF190000}"/>
    <cellStyle name="Normal 4 6 43 2" xfId="6613" xr:uid="{00000000-0005-0000-0000-0000E0190000}"/>
    <cellStyle name="Normal 4 6 43 2 2" xfId="13119" xr:uid="{AAAD68EC-C4AE-47CC-89E3-32EC2A74D5C1}"/>
    <cellStyle name="Normal 4 6 43 3" xfId="8391" xr:uid="{00000000-0005-0000-0000-0000E1190000}"/>
    <cellStyle name="Normal 4 6 43 3 2" xfId="14896" xr:uid="{078815C3-E703-455E-AA49-0C9F21EA568C}"/>
    <cellStyle name="Normal 4 6 43 4" xfId="11360" xr:uid="{F9880725-3123-4B01-BCE1-0A76380FCCC3}"/>
    <cellStyle name="Normal 4 6 44" xfId="4366" xr:uid="{00000000-0005-0000-0000-0000E2190000}"/>
    <cellStyle name="Normal 4 6 44 2" xfId="6614" xr:uid="{00000000-0005-0000-0000-0000E3190000}"/>
    <cellStyle name="Normal 4 6 44 2 2" xfId="13120" xr:uid="{2480E970-2AB0-44EC-8B09-6ECAA6AA13A5}"/>
    <cellStyle name="Normal 4 6 44 3" xfId="8392" xr:uid="{00000000-0005-0000-0000-0000E4190000}"/>
    <cellStyle name="Normal 4 6 44 3 2" xfId="14897" xr:uid="{EC87FF3F-75F7-4679-80D7-A62DF39E398F}"/>
    <cellStyle name="Normal 4 6 44 4" xfId="11361" xr:uid="{1618EF09-C6ED-4B6C-BF0C-9866D5BEB368}"/>
    <cellStyle name="Normal 4 6 45" xfId="4367" xr:uid="{00000000-0005-0000-0000-0000E5190000}"/>
    <cellStyle name="Normal 4 6 45 2" xfId="6615" xr:uid="{00000000-0005-0000-0000-0000E6190000}"/>
    <cellStyle name="Normal 4 6 45 2 2" xfId="13121" xr:uid="{23D93333-8DE0-43DB-A0F7-3F0285712AE8}"/>
    <cellStyle name="Normal 4 6 45 3" xfId="8393" xr:uid="{00000000-0005-0000-0000-0000E7190000}"/>
    <cellStyle name="Normal 4 6 45 3 2" xfId="14898" xr:uid="{BBC6AE87-B76C-49B3-A8C4-39C4E8FB8FFD}"/>
    <cellStyle name="Normal 4 6 45 4" xfId="11362" xr:uid="{AFCE27E0-358F-4504-A6F5-B036FD57B7AF}"/>
    <cellStyle name="Normal 4 6 46" xfId="4368" xr:uid="{00000000-0005-0000-0000-0000E8190000}"/>
    <cellStyle name="Normal 4 6 46 2" xfId="6616" xr:uid="{00000000-0005-0000-0000-0000E9190000}"/>
    <cellStyle name="Normal 4 6 46 2 2" xfId="13122" xr:uid="{B2954683-9116-4D42-BA4B-64AD87DE3668}"/>
    <cellStyle name="Normal 4 6 46 3" xfId="8394" xr:uid="{00000000-0005-0000-0000-0000EA190000}"/>
    <cellStyle name="Normal 4 6 46 3 2" xfId="14899" xr:uid="{C0D9F6D6-2840-4181-8317-4C9901F5AF17}"/>
    <cellStyle name="Normal 4 6 46 4" xfId="11363" xr:uid="{9807C940-C28D-4AA0-8F0A-414FF82D15A3}"/>
    <cellStyle name="Normal 4 6 47" xfId="4369" xr:uid="{00000000-0005-0000-0000-0000EB190000}"/>
    <cellStyle name="Normal 4 6 47 2" xfId="6617" xr:uid="{00000000-0005-0000-0000-0000EC190000}"/>
    <cellStyle name="Normal 4 6 47 2 2" xfId="13123" xr:uid="{E20A2D3D-742D-4474-9056-3EF2013B481A}"/>
    <cellStyle name="Normal 4 6 47 3" xfId="8395" xr:uid="{00000000-0005-0000-0000-0000ED190000}"/>
    <cellStyle name="Normal 4 6 47 3 2" xfId="14900" xr:uid="{3E8DBAAF-1E98-4606-A8B9-E9611421CA47}"/>
    <cellStyle name="Normal 4 6 47 4" xfId="11364" xr:uid="{78699B6B-D78B-4F0E-8395-7D3533DF3290}"/>
    <cellStyle name="Normal 4 6 48" xfId="6576" xr:uid="{00000000-0005-0000-0000-0000EE190000}"/>
    <cellStyle name="Normal 4 6 48 2" xfId="13082" xr:uid="{BE38298D-4FA4-4DAB-B155-F8211F27043F}"/>
    <cellStyle name="Normal 4 6 49" xfId="8354" xr:uid="{00000000-0005-0000-0000-0000EF190000}"/>
    <cellStyle name="Normal 4 6 49 2" xfId="14859" xr:uid="{5427FA1F-7F16-4282-8CF8-59C2DDAA7BAF}"/>
    <cellStyle name="Normal 4 6 5" xfId="4370" xr:uid="{00000000-0005-0000-0000-0000F0190000}"/>
    <cellStyle name="Normal 4 6 5 2" xfId="6618" xr:uid="{00000000-0005-0000-0000-0000F1190000}"/>
    <cellStyle name="Normal 4 6 5 2 2" xfId="13124" xr:uid="{1B0BBFE0-8BC6-40DD-A1A4-B3376A4D535F}"/>
    <cellStyle name="Normal 4 6 5 3" xfId="8396" xr:uid="{00000000-0005-0000-0000-0000F2190000}"/>
    <cellStyle name="Normal 4 6 5 3 2" xfId="14901" xr:uid="{8C64F108-607B-4296-9389-5478F01F99E8}"/>
    <cellStyle name="Normal 4 6 5 4" xfId="11365" xr:uid="{A49988FE-66BE-475E-8B91-D04188F68601}"/>
    <cellStyle name="Normal 4 6 50" xfId="11323" xr:uid="{A046B3D2-78F9-4F18-B41B-3088B92BC098}"/>
    <cellStyle name="Normal 4 6 6" xfId="4371" xr:uid="{00000000-0005-0000-0000-0000F3190000}"/>
    <cellStyle name="Normal 4 6 6 2" xfId="6619" xr:uid="{00000000-0005-0000-0000-0000F4190000}"/>
    <cellStyle name="Normal 4 6 6 2 2" xfId="13125" xr:uid="{21104C34-3569-4BC5-94BC-A4D158F4F5D0}"/>
    <cellStyle name="Normal 4 6 6 3" xfId="8397" xr:uid="{00000000-0005-0000-0000-0000F5190000}"/>
    <cellStyle name="Normal 4 6 6 3 2" xfId="14902" xr:uid="{79EEC4E1-D22B-4505-A979-A42E396A3C42}"/>
    <cellStyle name="Normal 4 6 6 4" xfId="11366" xr:uid="{74490863-EF33-4D81-A761-667C78143885}"/>
    <cellStyle name="Normal 4 6 7" xfId="4372" xr:uid="{00000000-0005-0000-0000-0000F6190000}"/>
    <cellStyle name="Normal 4 6 7 2" xfId="6620" xr:uid="{00000000-0005-0000-0000-0000F7190000}"/>
    <cellStyle name="Normal 4 6 7 2 2" xfId="13126" xr:uid="{16435134-E3A6-450F-A1A7-4DA8FB1CB5BE}"/>
    <cellStyle name="Normal 4 6 7 3" xfId="8398" xr:uid="{00000000-0005-0000-0000-0000F8190000}"/>
    <cellStyle name="Normal 4 6 7 3 2" xfId="14903" xr:uid="{69C20B07-5A31-4FF8-AB88-341D5DD066C4}"/>
    <cellStyle name="Normal 4 6 7 4" xfId="11367" xr:uid="{2BE8920E-9866-4EE1-A6C9-AB64F50532BE}"/>
    <cellStyle name="Normal 4 6 8" xfId="4373" xr:uid="{00000000-0005-0000-0000-0000F9190000}"/>
    <cellStyle name="Normal 4 6 8 2" xfId="6621" xr:uid="{00000000-0005-0000-0000-0000FA190000}"/>
    <cellStyle name="Normal 4 6 8 2 2" xfId="13127" xr:uid="{E19A88C8-A526-46D1-AFE8-8CD30BAF8BDC}"/>
    <cellStyle name="Normal 4 6 8 3" xfId="8399" xr:uid="{00000000-0005-0000-0000-0000FB190000}"/>
    <cellStyle name="Normal 4 6 8 3 2" xfId="14904" xr:uid="{22FEB162-D75C-4C8D-A528-A5D50CE8790C}"/>
    <cellStyle name="Normal 4 6 8 4" xfId="11368" xr:uid="{A0A06E55-0547-4484-B9C8-7AE33A0D91D2}"/>
    <cellStyle name="Normal 4 6 9" xfId="4374" xr:uid="{00000000-0005-0000-0000-0000FC190000}"/>
    <cellStyle name="Normal 4 6 9 2" xfId="6622" xr:uid="{00000000-0005-0000-0000-0000FD190000}"/>
    <cellStyle name="Normal 4 6 9 2 2" xfId="13128" xr:uid="{74D67901-0DA5-4EA3-A74C-1486ECB8F222}"/>
    <cellStyle name="Normal 4 6 9 3" xfId="8400" xr:uid="{00000000-0005-0000-0000-0000FE190000}"/>
    <cellStyle name="Normal 4 6 9 3 2" xfId="14905" xr:uid="{1702AB1D-9002-4610-8D7D-46E91AC54BF3}"/>
    <cellStyle name="Normal 4 6 9 4" xfId="11369" xr:uid="{1D71C2C9-CCF4-4FF5-87E6-9A50BE624469}"/>
    <cellStyle name="Normal 4 7" xfId="4375" xr:uid="{00000000-0005-0000-0000-0000FF190000}"/>
    <cellStyle name="Normal 4 7 10" xfId="4376" xr:uid="{00000000-0005-0000-0000-0000001A0000}"/>
    <cellStyle name="Normal 4 7 10 2" xfId="6624" xr:uid="{00000000-0005-0000-0000-0000011A0000}"/>
    <cellStyle name="Normal 4 7 10 2 2" xfId="13130" xr:uid="{2A3E9BCF-99EA-47E6-B948-F8CC5BD646DB}"/>
    <cellStyle name="Normal 4 7 10 3" xfId="8402" xr:uid="{00000000-0005-0000-0000-0000021A0000}"/>
    <cellStyle name="Normal 4 7 10 3 2" xfId="14907" xr:uid="{BCA73308-9E18-499A-8E5F-B91D770565EC}"/>
    <cellStyle name="Normal 4 7 10 4" xfId="11371" xr:uid="{7F883086-3F59-4F2E-81C4-889D50332E38}"/>
    <cellStyle name="Normal 4 7 11" xfId="4377" xr:uid="{00000000-0005-0000-0000-0000031A0000}"/>
    <cellStyle name="Normal 4 7 11 2" xfId="6625" xr:uid="{00000000-0005-0000-0000-0000041A0000}"/>
    <cellStyle name="Normal 4 7 11 2 2" xfId="13131" xr:uid="{B6A16C12-287C-4165-8DE2-600E921B33D3}"/>
    <cellStyle name="Normal 4 7 11 3" xfId="8403" xr:uid="{00000000-0005-0000-0000-0000051A0000}"/>
    <cellStyle name="Normal 4 7 11 3 2" xfId="14908" xr:uid="{AD240927-EAB2-431C-A881-60ABB5247BFA}"/>
    <cellStyle name="Normal 4 7 11 4" xfId="11372" xr:uid="{59E44527-298E-4710-B319-4D9729355FD4}"/>
    <cellStyle name="Normal 4 7 12" xfId="4378" xr:uid="{00000000-0005-0000-0000-0000061A0000}"/>
    <cellStyle name="Normal 4 7 12 2" xfId="6626" xr:uid="{00000000-0005-0000-0000-0000071A0000}"/>
    <cellStyle name="Normal 4 7 12 2 2" xfId="13132" xr:uid="{B64B70C0-E036-428C-A206-DAF97FC650BF}"/>
    <cellStyle name="Normal 4 7 12 3" xfId="8404" xr:uid="{00000000-0005-0000-0000-0000081A0000}"/>
    <cellStyle name="Normal 4 7 12 3 2" xfId="14909" xr:uid="{C7E67BE0-7123-430C-BB03-79B3306009B5}"/>
    <cellStyle name="Normal 4 7 12 4" xfId="11373" xr:uid="{7FB5B1FA-E6B7-4626-A54A-DA0367300D06}"/>
    <cellStyle name="Normal 4 7 13" xfId="4379" xr:uid="{00000000-0005-0000-0000-0000091A0000}"/>
    <cellStyle name="Normal 4 7 13 2" xfId="6627" xr:uid="{00000000-0005-0000-0000-00000A1A0000}"/>
    <cellStyle name="Normal 4 7 13 2 2" xfId="13133" xr:uid="{17192D11-0018-429C-A180-20160AC4C0E6}"/>
    <cellStyle name="Normal 4 7 13 3" xfId="8405" xr:uid="{00000000-0005-0000-0000-00000B1A0000}"/>
    <cellStyle name="Normal 4 7 13 3 2" xfId="14910" xr:uid="{1DB2B194-AFB6-41B1-9718-3E529845DACB}"/>
    <cellStyle name="Normal 4 7 13 4" xfId="11374" xr:uid="{6EC430E9-4BB9-4F5F-B971-3ACA48BE180E}"/>
    <cellStyle name="Normal 4 7 14" xfId="4380" xr:uid="{00000000-0005-0000-0000-00000C1A0000}"/>
    <cellStyle name="Normal 4 7 14 2" xfId="6628" xr:uid="{00000000-0005-0000-0000-00000D1A0000}"/>
    <cellStyle name="Normal 4 7 14 2 2" xfId="13134" xr:uid="{CDE250DE-6FDD-4460-BFDE-4CB2017FD098}"/>
    <cellStyle name="Normal 4 7 14 3" xfId="8406" xr:uid="{00000000-0005-0000-0000-00000E1A0000}"/>
    <cellStyle name="Normal 4 7 14 3 2" xfId="14911" xr:uid="{F8EE40A9-A2C7-4F2A-8F77-AB15482BF90F}"/>
    <cellStyle name="Normal 4 7 14 4" xfId="11375" xr:uid="{98F93CA4-3D5B-46C3-9E4C-0D88A44C774F}"/>
    <cellStyle name="Normal 4 7 15" xfId="4381" xr:uid="{00000000-0005-0000-0000-00000F1A0000}"/>
    <cellStyle name="Normal 4 7 15 2" xfId="6629" xr:uid="{00000000-0005-0000-0000-0000101A0000}"/>
    <cellStyle name="Normal 4 7 15 2 2" xfId="13135" xr:uid="{D34E0DBA-53CC-421C-8B58-D631B739955F}"/>
    <cellStyle name="Normal 4 7 15 3" xfId="8407" xr:uid="{00000000-0005-0000-0000-0000111A0000}"/>
    <cellStyle name="Normal 4 7 15 3 2" xfId="14912" xr:uid="{730A9288-9473-4AC0-A9D5-DA61DBD33A90}"/>
    <cellStyle name="Normal 4 7 15 4" xfId="11376" xr:uid="{BC35CE27-D719-445B-9AA3-64398F8BDE5C}"/>
    <cellStyle name="Normal 4 7 16" xfId="4382" xr:uid="{00000000-0005-0000-0000-0000121A0000}"/>
    <cellStyle name="Normal 4 7 16 2" xfId="6630" xr:uid="{00000000-0005-0000-0000-0000131A0000}"/>
    <cellStyle name="Normal 4 7 16 2 2" xfId="13136" xr:uid="{C6AAFB3C-C758-4CE5-9F73-5163FDBF35F8}"/>
    <cellStyle name="Normal 4 7 16 3" xfId="8408" xr:uid="{00000000-0005-0000-0000-0000141A0000}"/>
    <cellStyle name="Normal 4 7 16 3 2" xfId="14913" xr:uid="{C3074EFF-4DDE-4788-9D14-4A31107EBBE8}"/>
    <cellStyle name="Normal 4 7 16 4" xfId="11377" xr:uid="{DF9C75B2-DDB0-4D06-8C64-2DBCDA2CC9BF}"/>
    <cellStyle name="Normal 4 7 17" xfId="4383" xr:uid="{00000000-0005-0000-0000-0000151A0000}"/>
    <cellStyle name="Normal 4 7 17 2" xfId="6631" xr:uid="{00000000-0005-0000-0000-0000161A0000}"/>
    <cellStyle name="Normal 4 7 17 2 2" xfId="13137" xr:uid="{7860FEC2-8351-4572-A7DD-22726E486AD4}"/>
    <cellStyle name="Normal 4 7 17 3" xfId="8409" xr:uid="{00000000-0005-0000-0000-0000171A0000}"/>
    <cellStyle name="Normal 4 7 17 3 2" xfId="14914" xr:uid="{65E0CB14-0F4A-4DAC-87EB-74634996C640}"/>
    <cellStyle name="Normal 4 7 17 4" xfId="11378" xr:uid="{01EB5FE5-6B3A-4BDC-B068-E5D881CFA0ED}"/>
    <cellStyle name="Normal 4 7 18" xfId="4384" xr:uid="{00000000-0005-0000-0000-0000181A0000}"/>
    <cellStyle name="Normal 4 7 18 2" xfId="6632" xr:uid="{00000000-0005-0000-0000-0000191A0000}"/>
    <cellStyle name="Normal 4 7 18 2 2" xfId="13138" xr:uid="{947DE0B0-51ED-4CA3-BACB-50F93CB6B663}"/>
    <cellStyle name="Normal 4 7 18 3" xfId="8410" xr:uid="{00000000-0005-0000-0000-00001A1A0000}"/>
    <cellStyle name="Normal 4 7 18 3 2" xfId="14915" xr:uid="{9B18C0AE-D248-45F1-A9FC-9AA6873A86C2}"/>
    <cellStyle name="Normal 4 7 18 4" xfId="11379" xr:uid="{E646CBA5-C9AC-4F4A-9E8A-1B62D27E95F8}"/>
    <cellStyle name="Normal 4 7 19" xfId="4385" xr:uid="{00000000-0005-0000-0000-00001B1A0000}"/>
    <cellStyle name="Normal 4 7 19 2" xfId="6633" xr:uid="{00000000-0005-0000-0000-00001C1A0000}"/>
    <cellStyle name="Normal 4 7 19 2 2" xfId="13139" xr:uid="{61ADF581-388C-47D4-B91D-C1CF6D98580B}"/>
    <cellStyle name="Normal 4 7 19 3" xfId="8411" xr:uid="{00000000-0005-0000-0000-00001D1A0000}"/>
    <cellStyle name="Normal 4 7 19 3 2" xfId="14916" xr:uid="{BD39A63B-3B98-4C1C-81B7-A26C00C38266}"/>
    <cellStyle name="Normal 4 7 19 4" xfId="11380" xr:uid="{8C4930B3-BA4B-4282-BCC6-5FA4324B6C25}"/>
    <cellStyle name="Normal 4 7 2" xfId="4386" xr:uid="{00000000-0005-0000-0000-00001E1A0000}"/>
    <cellStyle name="Normal 4 7 2 2" xfId="6634" xr:uid="{00000000-0005-0000-0000-00001F1A0000}"/>
    <cellStyle name="Normal 4 7 2 2 2" xfId="13140" xr:uid="{9EAC53EA-1DED-4ACF-8E81-9B7B5E3CF846}"/>
    <cellStyle name="Normal 4 7 2 3" xfId="8412" xr:uid="{00000000-0005-0000-0000-0000201A0000}"/>
    <cellStyle name="Normal 4 7 2 3 2" xfId="14917" xr:uid="{9BF64F49-AA6E-4903-9EE6-C742C416B79E}"/>
    <cellStyle name="Normal 4 7 2 4" xfId="11381" xr:uid="{96E469EC-FD86-4CD8-AD01-DE27F7B1B151}"/>
    <cellStyle name="Normal 4 7 20" xfId="4387" xr:uid="{00000000-0005-0000-0000-0000211A0000}"/>
    <cellStyle name="Normal 4 7 20 2" xfId="6635" xr:uid="{00000000-0005-0000-0000-0000221A0000}"/>
    <cellStyle name="Normal 4 7 20 2 2" xfId="13141" xr:uid="{F807307A-9679-4032-856E-F9B27498A0BD}"/>
    <cellStyle name="Normal 4 7 20 3" xfId="8413" xr:uid="{00000000-0005-0000-0000-0000231A0000}"/>
    <cellStyle name="Normal 4 7 20 3 2" xfId="14918" xr:uid="{747C67B4-F4AE-42F4-BDC0-5DDB4D745980}"/>
    <cellStyle name="Normal 4 7 20 4" xfId="11382" xr:uid="{417245FD-7058-4DDD-A0ED-EC782561E378}"/>
    <cellStyle name="Normal 4 7 21" xfId="4388" xr:uid="{00000000-0005-0000-0000-0000241A0000}"/>
    <cellStyle name="Normal 4 7 21 2" xfId="6636" xr:uid="{00000000-0005-0000-0000-0000251A0000}"/>
    <cellStyle name="Normal 4 7 21 2 2" xfId="13142" xr:uid="{73A5B6EF-EA13-4315-8645-BF7D9FA17FA3}"/>
    <cellStyle name="Normal 4 7 21 3" xfId="8414" xr:uid="{00000000-0005-0000-0000-0000261A0000}"/>
    <cellStyle name="Normal 4 7 21 3 2" xfId="14919" xr:uid="{6415FFF8-AB5C-4FDF-B027-822FA92ACA86}"/>
    <cellStyle name="Normal 4 7 21 4" xfId="11383" xr:uid="{1C8B434F-25F6-4330-9C16-E18044163096}"/>
    <cellStyle name="Normal 4 7 22" xfId="4389" xr:uid="{00000000-0005-0000-0000-0000271A0000}"/>
    <cellStyle name="Normal 4 7 22 2" xfId="6637" xr:uid="{00000000-0005-0000-0000-0000281A0000}"/>
    <cellStyle name="Normal 4 7 22 2 2" xfId="13143" xr:uid="{738F5FBC-5AC8-4C77-B20A-08E3B9FF2FE7}"/>
    <cellStyle name="Normal 4 7 22 3" xfId="8415" xr:uid="{00000000-0005-0000-0000-0000291A0000}"/>
    <cellStyle name="Normal 4 7 22 3 2" xfId="14920" xr:uid="{B040DBA1-BE70-462D-BB0B-0F5097F57B0F}"/>
    <cellStyle name="Normal 4 7 22 4" xfId="11384" xr:uid="{6BE256C8-7ED9-467A-8FA6-7E1CF27E214A}"/>
    <cellStyle name="Normal 4 7 23" xfId="4390" xr:uid="{00000000-0005-0000-0000-00002A1A0000}"/>
    <cellStyle name="Normal 4 7 23 2" xfId="6638" xr:uid="{00000000-0005-0000-0000-00002B1A0000}"/>
    <cellStyle name="Normal 4 7 23 2 2" xfId="13144" xr:uid="{36A49493-C287-4169-BC1D-A4A696B2C83A}"/>
    <cellStyle name="Normal 4 7 23 3" xfId="8416" xr:uid="{00000000-0005-0000-0000-00002C1A0000}"/>
    <cellStyle name="Normal 4 7 23 3 2" xfId="14921" xr:uid="{974622F5-1B98-48A1-80E9-87CA8D2F5432}"/>
    <cellStyle name="Normal 4 7 23 4" xfId="11385" xr:uid="{D07492D9-8692-484D-947C-B237C80B6066}"/>
    <cellStyle name="Normal 4 7 24" xfId="4391" xr:uid="{00000000-0005-0000-0000-00002D1A0000}"/>
    <cellStyle name="Normal 4 7 24 2" xfId="6639" xr:uid="{00000000-0005-0000-0000-00002E1A0000}"/>
    <cellStyle name="Normal 4 7 24 2 2" xfId="13145" xr:uid="{DD584F25-6849-4C64-9E03-D15190E2F1E6}"/>
    <cellStyle name="Normal 4 7 24 3" xfId="8417" xr:uid="{00000000-0005-0000-0000-00002F1A0000}"/>
    <cellStyle name="Normal 4 7 24 3 2" xfId="14922" xr:uid="{ABDC1015-12A7-4B72-B25C-93DB8EA0E04A}"/>
    <cellStyle name="Normal 4 7 24 4" xfId="11386" xr:uid="{309A4947-6640-4091-8D15-EE34B9EF5323}"/>
    <cellStyle name="Normal 4 7 25" xfId="4392" xr:uid="{00000000-0005-0000-0000-0000301A0000}"/>
    <cellStyle name="Normal 4 7 25 2" xfId="6640" xr:uid="{00000000-0005-0000-0000-0000311A0000}"/>
    <cellStyle name="Normal 4 7 25 2 2" xfId="13146" xr:uid="{D301AB51-1022-4E05-B108-DDA6801D74B3}"/>
    <cellStyle name="Normal 4 7 25 3" xfId="8418" xr:uid="{00000000-0005-0000-0000-0000321A0000}"/>
    <cellStyle name="Normal 4 7 25 3 2" xfId="14923" xr:uid="{D213DD9E-3B78-4650-866A-9C74D01BFE61}"/>
    <cellStyle name="Normal 4 7 25 4" xfId="11387" xr:uid="{4607A55C-0CFE-4AE5-A34D-1BA2C5C80272}"/>
    <cellStyle name="Normal 4 7 26" xfId="4393" xr:uid="{00000000-0005-0000-0000-0000331A0000}"/>
    <cellStyle name="Normal 4 7 26 2" xfId="6641" xr:uid="{00000000-0005-0000-0000-0000341A0000}"/>
    <cellStyle name="Normal 4 7 26 2 2" xfId="13147" xr:uid="{8FD11900-FC47-46CC-8AC4-9B4EEBB78144}"/>
    <cellStyle name="Normal 4 7 26 3" xfId="8419" xr:uid="{00000000-0005-0000-0000-0000351A0000}"/>
    <cellStyle name="Normal 4 7 26 3 2" xfId="14924" xr:uid="{828FE0CA-70A5-443D-9E40-293D64E1FEFF}"/>
    <cellStyle name="Normal 4 7 26 4" xfId="11388" xr:uid="{C889865B-2170-4323-8ACA-B917DDCEBDB6}"/>
    <cellStyle name="Normal 4 7 27" xfId="4394" xr:uid="{00000000-0005-0000-0000-0000361A0000}"/>
    <cellStyle name="Normal 4 7 27 2" xfId="6642" xr:uid="{00000000-0005-0000-0000-0000371A0000}"/>
    <cellStyle name="Normal 4 7 27 2 2" xfId="13148" xr:uid="{119DF8C9-DE5E-4FE7-9FF7-C15CB1950E5C}"/>
    <cellStyle name="Normal 4 7 27 3" xfId="8420" xr:uid="{00000000-0005-0000-0000-0000381A0000}"/>
    <cellStyle name="Normal 4 7 27 3 2" xfId="14925" xr:uid="{FDF229FC-160E-4293-8F27-E2A0CFB78038}"/>
    <cellStyle name="Normal 4 7 27 4" xfId="11389" xr:uid="{FFE8308A-5215-4329-A783-1FDA35B8DA02}"/>
    <cellStyle name="Normal 4 7 28" xfId="4395" xr:uid="{00000000-0005-0000-0000-0000391A0000}"/>
    <cellStyle name="Normal 4 7 28 2" xfId="6643" xr:uid="{00000000-0005-0000-0000-00003A1A0000}"/>
    <cellStyle name="Normal 4 7 28 2 2" xfId="13149" xr:uid="{3B478965-8A82-45EB-A9E7-4407ABBD07A6}"/>
    <cellStyle name="Normal 4 7 28 3" xfId="8421" xr:uid="{00000000-0005-0000-0000-00003B1A0000}"/>
    <cellStyle name="Normal 4 7 28 3 2" xfId="14926" xr:uid="{1AADC50F-5C8B-4707-800A-613261048A80}"/>
    <cellStyle name="Normal 4 7 28 4" xfId="11390" xr:uid="{43B18BC5-4D9D-43BB-AF29-7C4236E0C07D}"/>
    <cellStyle name="Normal 4 7 29" xfId="4396" xr:uid="{00000000-0005-0000-0000-00003C1A0000}"/>
    <cellStyle name="Normal 4 7 29 2" xfId="6644" xr:uid="{00000000-0005-0000-0000-00003D1A0000}"/>
    <cellStyle name="Normal 4 7 29 2 2" xfId="13150" xr:uid="{E40E2FC2-EA24-4C77-80F5-95E64A1AEA3A}"/>
    <cellStyle name="Normal 4 7 29 3" xfId="8422" xr:uid="{00000000-0005-0000-0000-00003E1A0000}"/>
    <cellStyle name="Normal 4 7 29 3 2" xfId="14927" xr:uid="{7E1AC95B-D143-4EBB-A757-C34E261054D1}"/>
    <cellStyle name="Normal 4 7 29 4" xfId="11391" xr:uid="{A6AC4BFF-FD47-4C22-AA2C-5B84A48C61EF}"/>
    <cellStyle name="Normal 4 7 3" xfId="4397" xr:uid="{00000000-0005-0000-0000-00003F1A0000}"/>
    <cellStyle name="Normal 4 7 3 2" xfId="6645" xr:uid="{00000000-0005-0000-0000-0000401A0000}"/>
    <cellStyle name="Normal 4 7 3 2 2" xfId="13151" xr:uid="{D1DFF847-D5A3-4926-B01D-208D4E55E279}"/>
    <cellStyle name="Normal 4 7 3 3" xfId="8423" xr:uid="{00000000-0005-0000-0000-0000411A0000}"/>
    <cellStyle name="Normal 4 7 3 3 2" xfId="14928" xr:uid="{FC7614B2-24CD-4E32-8ECC-AF3B87121FAF}"/>
    <cellStyle name="Normal 4 7 3 4" xfId="11392" xr:uid="{0F3A0BDC-F6C0-4389-8548-CA167D52238A}"/>
    <cellStyle name="Normal 4 7 30" xfId="4398" xr:uid="{00000000-0005-0000-0000-0000421A0000}"/>
    <cellStyle name="Normal 4 7 30 2" xfId="6646" xr:uid="{00000000-0005-0000-0000-0000431A0000}"/>
    <cellStyle name="Normal 4 7 30 2 2" xfId="13152" xr:uid="{0120A6F9-9762-4F88-94CC-901142BE3DC4}"/>
    <cellStyle name="Normal 4 7 30 3" xfId="8424" xr:uid="{00000000-0005-0000-0000-0000441A0000}"/>
    <cellStyle name="Normal 4 7 30 3 2" xfId="14929" xr:uid="{3BCE941B-34FA-40D5-AEDF-C3868198C1E8}"/>
    <cellStyle name="Normal 4 7 30 4" xfId="11393" xr:uid="{2D0AD5B2-C7F2-4879-89F3-6AEF7DF9BA5E}"/>
    <cellStyle name="Normal 4 7 31" xfId="4399" xr:uid="{00000000-0005-0000-0000-0000451A0000}"/>
    <cellStyle name="Normal 4 7 31 2" xfId="6647" xr:uid="{00000000-0005-0000-0000-0000461A0000}"/>
    <cellStyle name="Normal 4 7 31 2 2" xfId="13153" xr:uid="{19C8506F-2CAA-42C9-8EB1-A8D054E97044}"/>
    <cellStyle name="Normal 4 7 31 3" xfId="8425" xr:uid="{00000000-0005-0000-0000-0000471A0000}"/>
    <cellStyle name="Normal 4 7 31 3 2" xfId="14930" xr:uid="{A81112C4-9A23-414B-A63A-4DF22E16D297}"/>
    <cellStyle name="Normal 4 7 31 4" xfId="11394" xr:uid="{43869C03-9A71-4290-909E-272900379CEE}"/>
    <cellStyle name="Normal 4 7 32" xfId="4400" xr:uid="{00000000-0005-0000-0000-0000481A0000}"/>
    <cellStyle name="Normal 4 7 32 2" xfId="6648" xr:uid="{00000000-0005-0000-0000-0000491A0000}"/>
    <cellStyle name="Normal 4 7 32 2 2" xfId="13154" xr:uid="{6213FF79-BE25-4A08-8408-176B063DBBA1}"/>
    <cellStyle name="Normal 4 7 32 3" xfId="8426" xr:uid="{00000000-0005-0000-0000-00004A1A0000}"/>
    <cellStyle name="Normal 4 7 32 3 2" xfId="14931" xr:uid="{DB9BE64A-1B06-4469-947F-9DB0951D2AB4}"/>
    <cellStyle name="Normal 4 7 32 4" xfId="11395" xr:uid="{B150CE7B-EC8F-431A-9CF9-05BC75C0B984}"/>
    <cellStyle name="Normal 4 7 33" xfId="4401" xr:uid="{00000000-0005-0000-0000-00004B1A0000}"/>
    <cellStyle name="Normal 4 7 33 2" xfId="6649" xr:uid="{00000000-0005-0000-0000-00004C1A0000}"/>
    <cellStyle name="Normal 4 7 33 2 2" xfId="13155" xr:uid="{413068B3-D6EF-4270-BA5B-3A86A06C6475}"/>
    <cellStyle name="Normal 4 7 33 3" xfId="8427" xr:uid="{00000000-0005-0000-0000-00004D1A0000}"/>
    <cellStyle name="Normal 4 7 33 3 2" xfId="14932" xr:uid="{AED7E639-F34F-4BC0-A80A-0DE054C5830A}"/>
    <cellStyle name="Normal 4 7 33 4" xfId="11396" xr:uid="{C98D6113-AB58-4CB6-82F9-2C3DA8D9DD17}"/>
    <cellStyle name="Normal 4 7 34" xfId="4402" xr:uid="{00000000-0005-0000-0000-00004E1A0000}"/>
    <cellStyle name="Normal 4 7 34 2" xfId="6650" xr:uid="{00000000-0005-0000-0000-00004F1A0000}"/>
    <cellStyle name="Normal 4 7 34 2 2" xfId="13156" xr:uid="{D66AA105-D006-4062-ACAB-C1240DD58339}"/>
    <cellStyle name="Normal 4 7 34 3" xfId="8428" xr:uid="{00000000-0005-0000-0000-0000501A0000}"/>
    <cellStyle name="Normal 4 7 34 3 2" xfId="14933" xr:uid="{D62C2ABB-9E56-4EDC-B902-18A5451E0176}"/>
    <cellStyle name="Normal 4 7 34 4" xfId="11397" xr:uid="{05EC702E-ED2F-4C96-B50A-147BF73C39D1}"/>
    <cellStyle name="Normal 4 7 35" xfId="4403" xr:uid="{00000000-0005-0000-0000-0000511A0000}"/>
    <cellStyle name="Normal 4 7 35 2" xfId="6651" xr:uid="{00000000-0005-0000-0000-0000521A0000}"/>
    <cellStyle name="Normal 4 7 35 2 2" xfId="13157" xr:uid="{CD9A4FBE-0908-4F08-B77D-F2BB861D73E7}"/>
    <cellStyle name="Normal 4 7 35 3" xfId="8429" xr:uid="{00000000-0005-0000-0000-0000531A0000}"/>
    <cellStyle name="Normal 4 7 35 3 2" xfId="14934" xr:uid="{0F36ECF3-EDCB-47A3-8AE8-0E1187B1E10D}"/>
    <cellStyle name="Normal 4 7 35 4" xfId="11398" xr:uid="{611D89FD-86B9-4F1D-AD55-7F701B231CEB}"/>
    <cellStyle name="Normal 4 7 36" xfId="4404" xr:uid="{00000000-0005-0000-0000-0000541A0000}"/>
    <cellStyle name="Normal 4 7 36 2" xfId="6652" xr:uid="{00000000-0005-0000-0000-0000551A0000}"/>
    <cellStyle name="Normal 4 7 36 2 2" xfId="13158" xr:uid="{1DC65306-0D05-4E42-A956-5B43B27582C6}"/>
    <cellStyle name="Normal 4 7 36 3" xfId="8430" xr:uid="{00000000-0005-0000-0000-0000561A0000}"/>
    <cellStyle name="Normal 4 7 36 3 2" xfId="14935" xr:uid="{0AFA7B51-B1AF-4D89-AB96-B38AC5EC9925}"/>
    <cellStyle name="Normal 4 7 36 4" xfId="11399" xr:uid="{1C6CFE3E-E5D6-4167-B25B-4D2B4205544E}"/>
    <cellStyle name="Normal 4 7 37" xfId="4405" xr:uid="{00000000-0005-0000-0000-0000571A0000}"/>
    <cellStyle name="Normal 4 7 37 2" xfId="6653" xr:uid="{00000000-0005-0000-0000-0000581A0000}"/>
    <cellStyle name="Normal 4 7 37 2 2" xfId="13159" xr:uid="{C37707B6-EB1D-49F2-977C-82193505C93F}"/>
    <cellStyle name="Normal 4 7 37 3" xfId="8431" xr:uid="{00000000-0005-0000-0000-0000591A0000}"/>
    <cellStyle name="Normal 4 7 37 3 2" xfId="14936" xr:uid="{BFC4566E-966A-4CAA-8F53-FFD5502B8D8C}"/>
    <cellStyle name="Normal 4 7 37 4" xfId="11400" xr:uid="{9C9F95B3-AE34-4094-9309-654683EF25A2}"/>
    <cellStyle name="Normal 4 7 38" xfId="4406" xr:uid="{00000000-0005-0000-0000-00005A1A0000}"/>
    <cellStyle name="Normal 4 7 38 2" xfId="6654" xr:uid="{00000000-0005-0000-0000-00005B1A0000}"/>
    <cellStyle name="Normal 4 7 38 2 2" xfId="13160" xr:uid="{C671B6C6-8C55-4EE9-B81F-0F4B3DC9AE4F}"/>
    <cellStyle name="Normal 4 7 38 3" xfId="8432" xr:uid="{00000000-0005-0000-0000-00005C1A0000}"/>
    <cellStyle name="Normal 4 7 38 3 2" xfId="14937" xr:uid="{FB5305AD-2F97-4222-9ED6-E9517E2B18D9}"/>
    <cellStyle name="Normal 4 7 38 4" xfId="11401" xr:uid="{F5CA93F7-1DE0-45F3-8B20-112184DE57CD}"/>
    <cellStyle name="Normal 4 7 39" xfId="4407" xr:uid="{00000000-0005-0000-0000-00005D1A0000}"/>
    <cellStyle name="Normal 4 7 39 2" xfId="6655" xr:uid="{00000000-0005-0000-0000-00005E1A0000}"/>
    <cellStyle name="Normal 4 7 39 2 2" xfId="13161" xr:uid="{791064A8-5F98-441F-8EA7-6B24DFB1E5EE}"/>
    <cellStyle name="Normal 4 7 39 3" xfId="8433" xr:uid="{00000000-0005-0000-0000-00005F1A0000}"/>
    <cellStyle name="Normal 4 7 39 3 2" xfId="14938" xr:uid="{494812D4-AC8D-42AE-8063-EDC55850639D}"/>
    <cellStyle name="Normal 4 7 39 4" xfId="11402" xr:uid="{ED94F119-E6F3-40E7-9B54-DA432025656A}"/>
    <cellStyle name="Normal 4 7 4" xfId="4408" xr:uid="{00000000-0005-0000-0000-0000601A0000}"/>
    <cellStyle name="Normal 4 7 4 2" xfId="6656" xr:uid="{00000000-0005-0000-0000-0000611A0000}"/>
    <cellStyle name="Normal 4 7 4 2 2" xfId="13162" xr:uid="{DA29AE72-0415-4CD3-B8A2-8BD0E40F5F92}"/>
    <cellStyle name="Normal 4 7 4 3" xfId="8434" xr:uid="{00000000-0005-0000-0000-0000621A0000}"/>
    <cellStyle name="Normal 4 7 4 3 2" xfId="14939" xr:uid="{9F4BFE4E-5D79-41A7-9A5D-5BE9DDCB4303}"/>
    <cellStyle name="Normal 4 7 4 4" xfId="11403" xr:uid="{CEC04DBF-8BC3-467D-B9B9-039B7F1D2F71}"/>
    <cellStyle name="Normal 4 7 40" xfId="4409" xr:uid="{00000000-0005-0000-0000-0000631A0000}"/>
    <cellStyle name="Normal 4 7 40 2" xfId="6657" xr:uid="{00000000-0005-0000-0000-0000641A0000}"/>
    <cellStyle name="Normal 4 7 40 2 2" xfId="13163" xr:uid="{3BE29CCA-0393-4D46-B53B-6E1BF9DFAE24}"/>
    <cellStyle name="Normal 4 7 40 3" xfId="8435" xr:uid="{00000000-0005-0000-0000-0000651A0000}"/>
    <cellStyle name="Normal 4 7 40 3 2" xfId="14940" xr:uid="{44FD0BC8-3940-449D-AC05-D78A01A00A3D}"/>
    <cellStyle name="Normal 4 7 40 4" xfId="11404" xr:uid="{D7843853-09F5-4B68-8EB4-BC428080ECBE}"/>
    <cellStyle name="Normal 4 7 41" xfId="4410" xr:uid="{00000000-0005-0000-0000-0000661A0000}"/>
    <cellStyle name="Normal 4 7 41 2" xfId="6658" xr:uid="{00000000-0005-0000-0000-0000671A0000}"/>
    <cellStyle name="Normal 4 7 41 2 2" xfId="13164" xr:uid="{45D715B4-1D2D-4902-ACA5-53F62ECE7404}"/>
    <cellStyle name="Normal 4 7 41 3" xfId="8436" xr:uid="{00000000-0005-0000-0000-0000681A0000}"/>
    <cellStyle name="Normal 4 7 41 3 2" xfId="14941" xr:uid="{A714791E-1625-4111-9EF8-B20DC9956B02}"/>
    <cellStyle name="Normal 4 7 41 4" xfId="11405" xr:uid="{4C5B8C73-FCB6-4341-B1C1-3A4B2BDBBC45}"/>
    <cellStyle name="Normal 4 7 42" xfId="4411" xr:uid="{00000000-0005-0000-0000-0000691A0000}"/>
    <cellStyle name="Normal 4 7 42 2" xfId="6659" xr:uid="{00000000-0005-0000-0000-00006A1A0000}"/>
    <cellStyle name="Normal 4 7 42 2 2" xfId="13165" xr:uid="{188BD067-61FB-435E-A29F-8C459D965299}"/>
    <cellStyle name="Normal 4 7 42 3" xfId="8437" xr:uid="{00000000-0005-0000-0000-00006B1A0000}"/>
    <cellStyle name="Normal 4 7 42 3 2" xfId="14942" xr:uid="{C8955E27-05B8-4029-8B97-7714585B2688}"/>
    <cellStyle name="Normal 4 7 42 4" xfId="11406" xr:uid="{600B54E7-2C30-41B2-B133-5ED7B86B3321}"/>
    <cellStyle name="Normal 4 7 43" xfId="4412" xr:uid="{00000000-0005-0000-0000-00006C1A0000}"/>
    <cellStyle name="Normal 4 7 43 2" xfId="6660" xr:uid="{00000000-0005-0000-0000-00006D1A0000}"/>
    <cellStyle name="Normal 4 7 43 2 2" xfId="13166" xr:uid="{E633E144-A94A-4BF6-9DCA-ACDFA00F3359}"/>
    <cellStyle name="Normal 4 7 43 3" xfId="8438" xr:uid="{00000000-0005-0000-0000-00006E1A0000}"/>
    <cellStyle name="Normal 4 7 43 3 2" xfId="14943" xr:uid="{F313F778-092E-4C50-8A46-5369973235CD}"/>
    <cellStyle name="Normal 4 7 43 4" xfId="11407" xr:uid="{86F9EA00-1A2A-4179-AA72-ACD75875DECC}"/>
    <cellStyle name="Normal 4 7 44" xfId="4413" xr:uid="{00000000-0005-0000-0000-00006F1A0000}"/>
    <cellStyle name="Normal 4 7 44 2" xfId="6661" xr:uid="{00000000-0005-0000-0000-0000701A0000}"/>
    <cellStyle name="Normal 4 7 44 2 2" xfId="13167" xr:uid="{1E2DE683-70C1-4868-8490-21330E07DF58}"/>
    <cellStyle name="Normal 4 7 44 3" xfId="8439" xr:uid="{00000000-0005-0000-0000-0000711A0000}"/>
    <cellStyle name="Normal 4 7 44 3 2" xfId="14944" xr:uid="{334F3F90-7C74-4D85-B60A-61F099E19D50}"/>
    <cellStyle name="Normal 4 7 44 4" xfId="11408" xr:uid="{46DF9942-B8C0-4296-92E4-3A971B8C61F2}"/>
    <cellStyle name="Normal 4 7 45" xfId="4414" xr:uid="{00000000-0005-0000-0000-0000721A0000}"/>
    <cellStyle name="Normal 4 7 45 2" xfId="6662" xr:uid="{00000000-0005-0000-0000-0000731A0000}"/>
    <cellStyle name="Normal 4 7 45 2 2" xfId="13168" xr:uid="{803F3607-F15C-432C-A924-CBCA7D31E9AE}"/>
    <cellStyle name="Normal 4 7 45 3" xfId="8440" xr:uid="{00000000-0005-0000-0000-0000741A0000}"/>
    <cellStyle name="Normal 4 7 45 3 2" xfId="14945" xr:uid="{EFCB98AE-5B40-41D3-8316-1BA15D6709D4}"/>
    <cellStyle name="Normal 4 7 45 4" xfId="11409" xr:uid="{03336F1B-46F3-4BC0-A22D-C8B405FEF8B3}"/>
    <cellStyle name="Normal 4 7 46" xfId="4415" xr:uid="{00000000-0005-0000-0000-0000751A0000}"/>
    <cellStyle name="Normal 4 7 46 2" xfId="6663" xr:uid="{00000000-0005-0000-0000-0000761A0000}"/>
    <cellStyle name="Normal 4 7 46 2 2" xfId="13169" xr:uid="{8444CDA3-351A-4639-BFFB-5188E2E85C18}"/>
    <cellStyle name="Normal 4 7 46 3" xfId="8441" xr:uid="{00000000-0005-0000-0000-0000771A0000}"/>
    <cellStyle name="Normal 4 7 46 3 2" xfId="14946" xr:uid="{6FFDB2C4-139C-4559-BE80-63B2C7FE3706}"/>
    <cellStyle name="Normal 4 7 46 4" xfId="11410" xr:uid="{57173844-0330-415F-A41D-7769CEF5A929}"/>
    <cellStyle name="Normal 4 7 47" xfId="4416" xr:uid="{00000000-0005-0000-0000-0000781A0000}"/>
    <cellStyle name="Normal 4 7 47 2" xfId="6664" xr:uid="{00000000-0005-0000-0000-0000791A0000}"/>
    <cellStyle name="Normal 4 7 47 2 2" xfId="13170" xr:uid="{BF4650BC-9D37-4B43-BD2B-A1C88254B639}"/>
    <cellStyle name="Normal 4 7 47 3" xfId="8442" xr:uid="{00000000-0005-0000-0000-00007A1A0000}"/>
    <cellStyle name="Normal 4 7 47 3 2" xfId="14947" xr:uid="{704C1350-DC91-4B31-B7FC-A7FAFAAFAF9B}"/>
    <cellStyle name="Normal 4 7 47 4" xfId="11411" xr:uid="{D6BDE96D-2B9B-41C4-93E2-EA93E505493D}"/>
    <cellStyle name="Normal 4 7 48" xfId="6623" xr:uid="{00000000-0005-0000-0000-00007B1A0000}"/>
    <cellStyle name="Normal 4 7 48 2" xfId="13129" xr:uid="{9D34F654-A4B8-4318-8E39-F3C1E96BE8FF}"/>
    <cellStyle name="Normal 4 7 49" xfId="8401" xr:uid="{00000000-0005-0000-0000-00007C1A0000}"/>
    <cellStyle name="Normal 4 7 49 2" xfId="14906" xr:uid="{8F7A0492-87F8-4ECD-8AB1-2E0A86F89DE5}"/>
    <cellStyle name="Normal 4 7 5" xfId="4417" xr:uid="{00000000-0005-0000-0000-00007D1A0000}"/>
    <cellStyle name="Normal 4 7 5 2" xfId="6665" xr:uid="{00000000-0005-0000-0000-00007E1A0000}"/>
    <cellStyle name="Normal 4 7 5 2 2" xfId="13171" xr:uid="{7B787A37-9D97-4A28-95EB-B13F64A6032E}"/>
    <cellStyle name="Normal 4 7 5 3" xfId="8443" xr:uid="{00000000-0005-0000-0000-00007F1A0000}"/>
    <cellStyle name="Normal 4 7 5 3 2" xfId="14948" xr:uid="{35F028C9-9FF3-4C78-90BD-A885DB30CCB6}"/>
    <cellStyle name="Normal 4 7 5 4" xfId="11412" xr:uid="{15CABE99-4944-4D93-BBC5-4D1A07B92C8B}"/>
    <cellStyle name="Normal 4 7 50" xfId="11370" xr:uid="{4DB59939-BFAC-4234-8C23-8C3F9F12B742}"/>
    <cellStyle name="Normal 4 7 6" xfId="4418" xr:uid="{00000000-0005-0000-0000-0000801A0000}"/>
    <cellStyle name="Normal 4 7 6 2" xfId="6666" xr:uid="{00000000-0005-0000-0000-0000811A0000}"/>
    <cellStyle name="Normal 4 7 6 2 2" xfId="13172" xr:uid="{F70F2292-BF1C-455B-8B0C-23572C3A9102}"/>
    <cellStyle name="Normal 4 7 6 3" xfId="8444" xr:uid="{00000000-0005-0000-0000-0000821A0000}"/>
    <cellStyle name="Normal 4 7 6 3 2" xfId="14949" xr:uid="{3DA18E38-CC8B-40AE-9379-D8135B852068}"/>
    <cellStyle name="Normal 4 7 6 4" xfId="11413" xr:uid="{AEA1ED57-8225-4696-8A01-598E9C35FDE3}"/>
    <cellStyle name="Normal 4 7 7" xfId="4419" xr:uid="{00000000-0005-0000-0000-0000831A0000}"/>
    <cellStyle name="Normal 4 7 7 2" xfId="6667" xr:uid="{00000000-0005-0000-0000-0000841A0000}"/>
    <cellStyle name="Normal 4 7 7 2 2" xfId="13173" xr:uid="{27DFF543-7E0C-45A2-89A5-D11888429392}"/>
    <cellStyle name="Normal 4 7 7 3" xfId="8445" xr:uid="{00000000-0005-0000-0000-0000851A0000}"/>
    <cellStyle name="Normal 4 7 7 3 2" xfId="14950" xr:uid="{5A83164C-2C14-4BDD-874F-56C7271D99E5}"/>
    <cellStyle name="Normal 4 7 7 4" xfId="11414" xr:uid="{13ECADC9-BFDD-401D-98CE-1574F6DA2143}"/>
    <cellStyle name="Normal 4 7 8" xfId="4420" xr:uid="{00000000-0005-0000-0000-0000861A0000}"/>
    <cellStyle name="Normal 4 7 8 2" xfId="6668" xr:uid="{00000000-0005-0000-0000-0000871A0000}"/>
    <cellStyle name="Normal 4 7 8 2 2" xfId="13174" xr:uid="{509F828A-FD63-471A-A487-17FC98F15A5D}"/>
    <cellStyle name="Normal 4 7 8 3" xfId="8446" xr:uid="{00000000-0005-0000-0000-0000881A0000}"/>
    <cellStyle name="Normal 4 7 8 3 2" xfId="14951" xr:uid="{00950AEF-B9B9-4800-BF64-8D65C5AFC812}"/>
    <cellStyle name="Normal 4 7 8 4" xfId="11415" xr:uid="{42019ECD-D423-4D9D-98C8-1961C52BAF47}"/>
    <cellStyle name="Normal 4 7 9" xfId="4421" xr:uid="{00000000-0005-0000-0000-0000891A0000}"/>
    <cellStyle name="Normal 4 7 9 2" xfId="6669" xr:uid="{00000000-0005-0000-0000-00008A1A0000}"/>
    <cellStyle name="Normal 4 7 9 2 2" xfId="13175" xr:uid="{30C725B9-470F-4794-8C34-6B63E059244E}"/>
    <cellStyle name="Normal 4 7 9 3" xfId="8447" xr:uid="{00000000-0005-0000-0000-00008B1A0000}"/>
    <cellStyle name="Normal 4 7 9 3 2" xfId="14952" xr:uid="{2277AF72-D11D-4356-88D1-7FF33CB7B50C}"/>
    <cellStyle name="Normal 4 7 9 4" xfId="11416" xr:uid="{8D291CCE-FB72-4BDB-87E5-04227C98F018}"/>
    <cellStyle name="Normal 4 8" xfId="4422" xr:uid="{00000000-0005-0000-0000-00008C1A0000}"/>
    <cellStyle name="Normal 4 8 2" xfId="4423" xr:uid="{00000000-0005-0000-0000-00008D1A0000}"/>
    <cellStyle name="Normal 4 8 2 10" xfId="4424" xr:uid="{00000000-0005-0000-0000-00008E1A0000}"/>
    <cellStyle name="Normal 4 8 2 10 2" xfId="6672" xr:uid="{00000000-0005-0000-0000-00008F1A0000}"/>
    <cellStyle name="Normal 4 8 2 10 2 2" xfId="13178" xr:uid="{59F830F9-2F83-431F-9D6B-31862096D5B1}"/>
    <cellStyle name="Normal 4 8 2 10 3" xfId="8450" xr:uid="{00000000-0005-0000-0000-0000901A0000}"/>
    <cellStyle name="Normal 4 8 2 10 3 2" xfId="14955" xr:uid="{70012DDC-9988-4066-AF13-3DEDCA48F20B}"/>
    <cellStyle name="Normal 4 8 2 10 4" xfId="11419" xr:uid="{359BBBC5-3A37-4F4B-BF07-F5377AFA55FF}"/>
    <cellStyle name="Normal 4 8 2 11" xfId="4425" xr:uid="{00000000-0005-0000-0000-0000911A0000}"/>
    <cellStyle name="Normal 4 8 2 11 2" xfId="6673" xr:uid="{00000000-0005-0000-0000-0000921A0000}"/>
    <cellStyle name="Normal 4 8 2 11 2 2" xfId="13179" xr:uid="{04777D14-62DE-45FA-89B0-A1D6A68A39C1}"/>
    <cellStyle name="Normal 4 8 2 11 3" xfId="8451" xr:uid="{00000000-0005-0000-0000-0000931A0000}"/>
    <cellStyle name="Normal 4 8 2 11 3 2" xfId="14956" xr:uid="{79ED84DD-069A-4CF5-94E4-9F4F447D7C7C}"/>
    <cellStyle name="Normal 4 8 2 11 4" xfId="11420" xr:uid="{36F1ED1C-70BC-4716-80EF-EAA4B47A7502}"/>
    <cellStyle name="Normal 4 8 2 12" xfId="4426" xr:uid="{00000000-0005-0000-0000-0000941A0000}"/>
    <cellStyle name="Normal 4 8 2 12 2" xfId="6674" xr:uid="{00000000-0005-0000-0000-0000951A0000}"/>
    <cellStyle name="Normal 4 8 2 12 2 2" xfId="13180" xr:uid="{BA34C8A6-E2D0-40DA-8327-6E1407047A25}"/>
    <cellStyle name="Normal 4 8 2 12 3" xfId="8452" xr:uid="{00000000-0005-0000-0000-0000961A0000}"/>
    <cellStyle name="Normal 4 8 2 12 3 2" xfId="14957" xr:uid="{493179D6-2DE1-4695-8472-ECBFB2A3904F}"/>
    <cellStyle name="Normal 4 8 2 12 4" xfId="11421" xr:uid="{C3D2555A-85D1-4415-BA28-D5AF531C8A07}"/>
    <cellStyle name="Normal 4 8 2 13" xfId="4427" xr:uid="{00000000-0005-0000-0000-0000971A0000}"/>
    <cellStyle name="Normal 4 8 2 13 2" xfId="6675" xr:uid="{00000000-0005-0000-0000-0000981A0000}"/>
    <cellStyle name="Normal 4 8 2 13 2 2" xfId="13181" xr:uid="{7CA07394-8FF0-4636-9523-FA32CD087ACB}"/>
    <cellStyle name="Normal 4 8 2 13 3" xfId="8453" xr:uid="{00000000-0005-0000-0000-0000991A0000}"/>
    <cellStyle name="Normal 4 8 2 13 3 2" xfId="14958" xr:uid="{2D6A9F75-3147-40F4-8BA6-D2FEC7662EA0}"/>
    <cellStyle name="Normal 4 8 2 13 4" xfId="11422" xr:uid="{1CC2B6A2-A18F-4CB9-9ABE-D81DF3B4BCFA}"/>
    <cellStyle name="Normal 4 8 2 14" xfId="4428" xr:uid="{00000000-0005-0000-0000-00009A1A0000}"/>
    <cellStyle name="Normal 4 8 2 14 2" xfId="6676" xr:uid="{00000000-0005-0000-0000-00009B1A0000}"/>
    <cellStyle name="Normal 4 8 2 14 2 2" xfId="13182" xr:uid="{677C3A32-75B4-4CB3-9A38-70EE6EC61FB3}"/>
    <cellStyle name="Normal 4 8 2 14 3" xfId="8454" xr:uid="{00000000-0005-0000-0000-00009C1A0000}"/>
    <cellStyle name="Normal 4 8 2 14 3 2" xfId="14959" xr:uid="{67958801-B782-4B73-8632-0FEA1E37EFEF}"/>
    <cellStyle name="Normal 4 8 2 14 4" xfId="11423" xr:uid="{30873044-CEBF-41E8-8F56-589C23928C3C}"/>
    <cellStyle name="Normal 4 8 2 15" xfId="4429" xr:uid="{00000000-0005-0000-0000-00009D1A0000}"/>
    <cellStyle name="Normal 4 8 2 15 2" xfId="6677" xr:uid="{00000000-0005-0000-0000-00009E1A0000}"/>
    <cellStyle name="Normal 4 8 2 15 2 2" xfId="13183" xr:uid="{1FDE47E8-C95B-43EA-9449-84577BDE0294}"/>
    <cellStyle name="Normal 4 8 2 15 3" xfId="8455" xr:uid="{00000000-0005-0000-0000-00009F1A0000}"/>
    <cellStyle name="Normal 4 8 2 15 3 2" xfId="14960" xr:uid="{EAB27F11-653C-403E-89CC-0530D2A991A4}"/>
    <cellStyle name="Normal 4 8 2 15 4" xfId="11424" xr:uid="{22137B34-7B74-4B70-A86F-850568DC3F54}"/>
    <cellStyle name="Normal 4 8 2 16" xfId="4430" xr:uid="{00000000-0005-0000-0000-0000A01A0000}"/>
    <cellStyle name="Normal 4 8 2 16 2" xfId="6678" xr:uid="{00000000-0005-0000-0000-0000A11A0000}"/>
    <cellStyle name="Normal 4 8 2 16 2 2" xfId="13184" xr:uid="{62496E45-0788-429A-B01B-956AE72E3917}"/>
    <cellStyle name="Normal 4 8 2 16 3" xfId="8456" xr:uid="{00000000-0005-0000-0000-0000A21A0000}"/>
    <cellStyle name="Normal 4 8 2 16 3 2" xfId="14961" xr:uid="{1946D486-B2AC-4E90-BCDE-879B188AD0E9}"/>
    <cellStyle name="Normal 4 8 2 16 4" xfId="11425" xr:uid="{E728C218-821F-4D34-8760-06AD1D9EE2ED}"/>
    <cellStyle name="Normal 4 8 2 17" xfId="4431" xr:uid="{00000000-0005-0000-0000-0000A31A0000}"/>
    <cellStyle name="Normal 4 8 2 17 2" xfId="6679" xr:uid="{00000000-0005-0000-0000-0000A41A0000}"/>
    <cellStyle name="Normal 4 8 2 17 2 2" xfId="13185" xr:uid="{C85C1E7D-82E4-4C1D-A5D0-74C81ABED2E1}"/>
    <cellStyle name="Normal 4 8 2 17 3" xfId="8457" xr:uid="{00000000-0005-0000-0000-0000A51A0000}"/>
    <cellStyle name="Normal 4 8 2 17 3 2" xfId="14962" xr:uid="{8FFC14E1-C986-4159-9BBB-A0DAE7B3548B}"/>
    <cellStyle name="Normal 4 8 2 17 4" xfId="11426" xr:uid="{775F75D7-D3C5-4EDA-B970-06F43BB1EC52}"/>
    <cellStyle name="Normal 4 8 2 18" xfId="4432" xr:uid="{00000000-0005-0000-0000-0000A61A0000}"/>
    <cellStyle name="Normal 4 8 2 18 2" xfId="6680" xr:uid="{00000000-0005-0000-0000-0000A71A0000}"/>
    <cellStyle name="Normal 4 8 2 18 2 2" xfId="13186" xr:uid="{E0954E70-B9F5-4C33-8AC8-A0DDE0B4BF86}"/>
    <cellStyle name="Normal 4 8 2 18 3" xfId="8458" xr:uid="{00000000-0005-0000-0000-0000A81A0000}"/>
    <cellStyle name="Normal 4 8 2 18 3 2" xfId="14963" xr:uid="{BE52596A-E677-45B6-AC7F-3DA6EF676B65}"/>
    <cellStyle name="Normal 4 8 2 18 4" xfId="11427" xr:uid="{887A1E31-0CE7-4C2D-A674-1473D185EB56}"/>
    <cellStyle name="Normal 4 8 2 19" xfId="4433" xr:uid="{00000000-0005-0000-0000-0000A91A0000}"/>
    <cellStyle name="Normal 4 8 2 19 2" xfId="6681" xr:uid="{00000000-0005-0000-0000-0000AA1A0000}"/>
    <cellStyle name="Normal 4 8 2 19 2 2" xfId="13187" xr:uid="{F8C5C5F7-A9C3-4F80-AF60-042C47171312}"/>
    <cellStyle name="Normal 4 8 2 19 3" xfId="8459" xr:uid="{00000000-0005-0000-0000-0000AB1A0000}"/>
    <cellStyle name="Normal 4 8 2 19 3 2" xfId="14964" xr:uid="{9CFC5535-275A-47F8-A9D3-62D6B5E4295D}"/>
    <cellStyle name="Normal 4 8 2 19 4" xfId="11428" xr:uid="{ADF1EFC4-B5BD-46A4-9874-988C6C782A2C}"/>
    <cellStyle name="Normal 4 8 2 2" xfId="4434" xr:uid="{00000000-0005-0000-0000-0000AC1A0000}"/>
    <cellStyle name="Normal 4 8 2 2 2" xfId="6682" xr:uid="{00000000-0005-0000-0000-0000AD1A0000}"/>
    <cellStyle name="Normal 4 8 2 2 2 2" xfId="13188" xr:uid="{EC0A3B4F-C786-477E-AFDA-F50DA573CB3B}"/>
    <cellStyle name="Normal 4 8 2 2 3" xfId="8460" xr:uid="{00000000-0005-0000-0000-0000AE1A0000}"/>
    <cellStyle name="Normal 4 8 2 2 3 2" xfId="14965" xr:uid="{87CD8995-B70A-4E71-A55D-FF5AD844D8E1}"/>
    <cellStyle name="Normal 4 8 2 2 4" xfId="11429" xr:uid="{5B0332D9-5B72-4E97-BB80-F50C51287007}"/>
    <cellStyle name="Normal 4 8 2 20" xfId="4435" xr:uid="{00000000-0005-0000-0000-0000AF1A0000}"/>
    <cellStyle name="Normal 4 8 2 20 2" xfId="6683" xr:uid="{00000000-0005-0000-0000-0000B01A0000}"/>
    <cellStyle name="Normal 4 8 2 20 2 2" xfId="13189" xr:uid="{53CC9067-6FFF-4673-AB9C-768CEF7BC9DD}"/>
    <cellStyle name="Normal 4 8 2 20 3" xfId="8461" xr:uid="{00000000-0005-0000-0000-0000B11A0000}"/>
    <cellStyle name="Normal 4 8 2 20 3 2" xfId="14966" xr:uid="{E03CCE0B-13DA-499F-978F-8C088E5A8088}"/>
    <cellStyle name="Normal 4 8 2 20 4" xfId="11430" xr:uid="{48DBB909-C379-45F1-BD52-2FE1D538324D}"/>
    <cellStyle name="Normal 4 8 2 21" xfId="4436" xr:uid="{00000000-0005-0000-0000-0000B21A0000}"/>
    <cellStyle name="Normal 4 8 2 21 2" xfId="6684" xr:uid="{00000000-0005-0000-0000-0000B31A0000}"/>
    <cellStyle name="Normal 4 8 2 21 2 2" xfId="13190" xr:uid="{142B83D0-33AC-4B8E-AAB6-A9ACE233696F}"/>
    <cellStyle name="Normal 4 8 2 21 3" xfId="8462" xr:uid="{00000000-0005-0000-0000-0000B41A0000}"/>
    <cellStyle name="Normal 4 8 2 21 3 2" xfId="14967" xr:uid="{F7380188-7DE2-4F17-8C4A-AFB131AF6ED8}"/>
    <cellStyle name="Normal 4 8 2 21 4" xfId="11431" xr:uid="{DD476560-207F-41F5-ABBB-2BDAF69B6C08}"/>
    <cellStyle name="Normal 4 8 2 22" xfId="4437" xr:uid="{00000000-0005-0000-0000-0000B51A0000}"/>
    <cellStyle name="Normal 4 8 2 22 2" xfId="6685" xr:uid="{00000000-0005-0000-0000-0000B61A0000}"/>
    <cellStyle name="Normal 4 8 2 22 2 2" xfId="13191" xr:uid="{AB861478-A759-46F2-BFDF-1CB04E4AD80D}"/>
    <cellStyle name="Normal 4 8 2 22 3" xfId="8463" xr:uid="{00000000-0005-0000-0000-0000B71A0000}"/>
    <cellStyle name="Normal 4 8 2 22 3 2" xfId="14968" xr:uid="{25AF566F-7DDD-49AD-A331-B976B957C8A5}"/>
    <cellStyle name="Normal 4 8 2 22 4" xfId="11432" xr:uid="{7A198B4B-D233-4475-8888-8E69269EBBCF}"/>
    <cellStyle name="Normal 4 8 2 23" xfId="4438" xr:uid="{00000000-0005-0000-0000-0000B81A0000}"/>
    <cellStyle name="Normal 4 8 2 23 2" xfId="6686" xr:uid="{00000000-0005-0000-0000-0000B91A0000}"/>
    <cellStyle name="Normal 4 8 2 23 2 2" xfId="13192" xr:uid="{C03EEDE3-677A-4249-BBB5-DB407E292C13}"/>
    <cellStyle name="Normal 4 8 2 23 3" xfId="8464" xr:uid="{00000000-0005-0000-0000-0000BA1A0000}"/>
    <cellStyle name="Normal 4 8 2 23 3 2" xfId="14969" xr:uid="{9A4A37F6-0951-4098-8767-EA3A270174C9}"/>
    <cellStyle name="Normal 4 8 2 23 4" xfId="11433" xr:uid="{A9E7E184-1B59-4270-BF5A-069D19A401E3}"/>
    <cellStyle name="Normal 4 8 2 24" xfId="4439" xr:uid="{00000000-0005-0000-0000-0000BB1A0000}"/>
    <cellStyle name="Normal 4 8 2 24 2" xfId="6687" xr:uid="{00000000-0005-0000-0000-0000BC1A0000}"/>
    <cellStyle name="Normal 4 8 2 24 2 2" xfId="13193" xr:uid="{9BECE3A9-9981-48AD-85A5-DF95E24A0248}"/>
    <cellStyle name="Normal 4 8 2 24 3" xfId="8465" xr:uid="{00000000-0005-0000-0000-0000BD1A0000}"/>
    <cellStyle name="Normal 4 8 2 24 3 2" xfId="14970" xr:uid="{A6FA9FE9-C1A4-4ADC-82C7-CE3045F39D87}"/>
    <cellStyle name="Normal 4 8 2 24 4" xfId="11434" xr:uid="{6E0E7E41-6523-45A0-B21E-888B00168430}"/>
    <cellStyle name="Normal 4 8 2 25" xfId="4440" xr:uid="{00000000-0005-0000-0000-0000BE1A0000}"/>
    <cellStyle name="Normal 4 8 2 25 2" xfId="6688" xr:uid="{00000000-0005-0000-0000-0000BF1A0000}"/>
    <cellStyle name="Normal 4 8 2 25 2 2" xfId="13194" xr:uid="{01969E17-1A15-4240-9A33-5FE2718C81CB}"/>
    <cellStyle name="Normal 4 8 2 25 3" xfId="8466" xr:uid="{00000000-0005-0000-0000-0000C01A0000}"/>
    <cellStyle name="Normal 4 8 2 25 3 2" xfId="14971" xr:uid="{D394AFCF-D747-4465-B5C3-5712C12C1F94}"/>
    <cellStyle name="Normal 4 8 2 25 4" xfId="11435" xr:uid="{6EACA971-EEF0-4D39-B814-8ADA2296E19F}"/>
    <cellStyle name="Normal 4 8 2 26" xfId="4441" xr:uid="{00000000-0005-0000-0000-0000C11A0000}"/>
    <cellStyle name="Normal 4 8 2 26 2" xfId="6689" xr:uid="{00000000-0005-0000-0000-0000C21A0000}"/>
    <cellStyle name="Normal 4 8 2 26 2 2" xfId="13195" xr:uid="{08DBB48D-AB93-4CB7-BFA7-0D655EBE7FEE}"/>
    <cellStyle name="Normal 4 8 2 26 3" xfId="8467" xr:uid="{00000000-0005-0000-0000-0000C31A0000}"/>
    <cellStyle name="Normal 4 8 2 26 3 2" xfId="14972" xr:uid="{69C0EB72-CE97-4038-B1BA-41B3DC1869B7}"/>
    <cellStyle name="Normal 4 8 2 26 4" xfId="11436" xr:uid="{6290448E-E9CA-4436-915E-AA5DDD411E11}"/>
    <cellStyle name="Normal 4 8 2 27" xfId="4442" xr:uid="{00000000-0005-0000-0000-0000C41A0000}"/>
    <cellStyle name="Normal 4 8 2 27 2" xfId="6690" xr:uid="{00000000-0005-0000-0000-0000C51A0000}"/>
    <cellStyle name="Normal 4 8 2 27 2 2" xfId="13196" xr:uid="{42F11BE3-FC51-4DCC-838A-1F0BBCE96FFF}"/>
    <cellStyle name="Normal 4 8 2 27 3" xfId="8468" xr:uid="{00000000-0005-0000-0000-0000C61A0000}"/>
    <cellStyle name="Normal 4 8 2 27 3 2" xfId="14973" xr:uid="{74A379AC-2700-4078-8A82-E68D102E5BF7}"/>
    <cellStyle name="Normal 4 8 2 27 4" xfId="11437" xr:uid="{E89F622D-9425-4E20-870C-C7E2576D32B1}"/>
    <cellStyle name="Normal 4 8 2 28" xfId="4443" xr:uid="{00000000-0005-0000-0000-0000C71A0000}"/>
    <cellStyle name="Normal 4 8 2 28 2" xfId="6691" xr:uid="{00000000-0005-0000-0000-0000C81A0000}"/>
    <cellStyle name="Normal 4 8 2 28 2 2" xfId="13197" xr:uid="{B0E74E0C-10CA-41FC-A4EB-6B7541A91F77}"/>
    <cellStyle name="Normal 4 8 2 28 3" xfId="8469" xr:uid="{00000000-0005-0000-0000-0000C91A0000}"/>
    <cellStyle name="Normal 4 8 2 28 3 2" xfId="14974" xr:uid="{D26B69A7-A0CF-43B2-89AB-F10116916B56}"/>
    <cellStyle name="Normal 4 8 2 28 4" xfId="11438" xr:uid="{B68F2323-52D0-45E2-8473-7E4279FF6246}"/>
    <cellStyle name="Normal 4 8 2 29" xfId="4444" xr:uid="{00000000-0005-0000-0000-0000CA1A0000}"/>
    <cellStyle name="Normal 4 8 2 29 2" xfId="6692" xr:uid="{00000000-0005-0000-0000-0000CB1A0000}"/>
    <cellStyle name="Normal 4 8 2 29 2 2" xfId="13198" xr:uid="{1F252BCB-435B-46F4-8DF2-DCE5BEC98C5A}"/>
    <cellStyle name="Normal 4 8 2 29 3" xfId="8470" xr:uid="{00000000-0005-0000-0000-0000CC1A0000}"/>
    <cellStyle name="Normal 4 8 2 29 3 2" xfId="14975" xr:uid="{94F08602-24B3-4FA3-A3E5-413AA6268999}"/>
    <cellStyle name="Normal 4 8 2 29 4" xfId="11439" xr:uid="{C5AF62B7-1268-476C-AEC6-F364250A41CE}"/>
    <cellStyle name="Normal 4 8 2 3" xfId="4445" xr:uid="{00000000-0005-0000-0000-0000CD1A0000}"/>
    <cellStyle name="Normal 4 8 2 3 2" xfId="6693" xr:uid="{00000000-0005-0000-0000-0000CE1A0000}"/>
    <cellStyle name="Normal 4 8 2 3 2 2" xfId="13199" xr:uid="{8FE98118-4495-4DD8-A3AF-55F4A9BE546D}"/>
    <cellStyle name="Normal 4 8 2 3 3" xfId="8471" xr:uid="{00000000-0005-0000-0000-0000CF1A0000}"/>
    <cellStyle name="Normal 4 8 2 3 3 2" xfId="14976" xr:uid="{D4D5B3F0-7B2E-4CCD-8AF2-25D3524F6FA9}"/>
    <cellStyle name="Normal 4 8 2 3 4" xfId="11440" xr:uid="{8D9DD234-04A3-4EA0-82A2-E0C747282C7E}"/>
    <cellStyle name="Normal 4 8 2 30" xfId="4446" xr:uid="{00000000-0005-0000-0000-0000D01A0000}"/>
    <cellStyle name="Normal 4 8 2 30 2" xfId="6694" xr:uid="{00000000-0005-0000-0000-0000D11A0000}"/>
    <cellStyle name="Normal 4 8 2 30 2 2" xfId="13200" xr:uid="{DE132F10-98B4-4D4C-9505-F1616A25155E}"/>
    <cellStyle name="Normal 4 8 2 30 3" xfId="8472" xr:uid="{00000000-0005-0000-0000-0000D21A0000}"/>
    <cellStyle name="Normal 4 8 2 30 3 2" xfId="14977" xr:uid="{8C697D80-C343-4E29-B0FD-CD195027E5CB}"/>
    <cellStyle name="Normal 4 8 2 30 4" xfId="11441" xr:uid="{113D01EC-7D07-46C6-AF90-D875583FB7B6}"/>
    <cellStyle name="Normal 4 8 2 31" xfId="4447" xr:uid="{00000000-0005-0000-0000-0000D31A0000}"/>
    <cellStyle name="Normal 4 8 2 31 2" xfId="6695" xr:uid="{00000000-0005-0000-0000-0000D41A0000}"/>
    <cellStyle name="Normal 4 8 2 31 2 2" xfId="13201" xr:uid="{ABDE7D9C-38E3-48A7-B1D1-FBFDF02FAFEC}"/>
    <cellStyle name="Normal 4 8 2 31 3" xfId="8473" xr:uid="{00000000-0005-0000-0000-0000D51A0000}"/>
    <cellStyle name="Normal 4 8 2 31 3 2" xfId="14978" xr:uid="{6BECB27D-4494-4B06-B523-2C4241E98D97}"/>
    <cellStyle name="Normal 4 8 2 31 4" xfId="11442" xr:uid="{3FA7188A-B6A6-40E6-916A-09746F442158}"/>
    <cellStyle name="Normal 4 8 2 32" xfId="4448" xr:uid="{00000000-0005-0000-0000-0000D61A0000}"/>
    <cellStyle name="Normal 4 8 2 32 2" xfId="6696" xr:uid="{00000000-0005-0000-0000-0000D71A0000}"/>
    <cellStyle name="Normal 4 8 2 32 2 2" xfId="13202" xr:uid="{337CB379-3ED8-4F22-92F0-C1DBFC1E8973}"/>
    <cellStyle name="Normal 4 8 2 32 3" xfId="8474" xr:uid="{00000000-0005-0000-0000-0000D81A0000}"/>
    <cellStyle name="Normal 4 8 2 32 3 2" xfId="14979" xr:uid="{AE281C77-4287-4565-BB02-A8AD14311CE6}"/>
    <cellStyle name="Normal 4 8 2 32 4" xfId="11443" xr:uid="{5D7A8656-7A8E-4004-AED2-4E9C6AE9D2D5}"/>
    <cellStyle name="Normal 4 8 2 33" xfId="4449" xr:uid="{00000000-0005-0000-0000-0000D91A0000}"/>
    <cellStyle name="Normal 4 8 2 33 2" xfId="6697" xr:uid="{00000000-0005-0000-0000-0000DA1A0000}"/>
    <cellStyle name="Normal 4 8 2 33 2 2" xfId="13203" xr:uid="{2382D686-B211-402B-AF8A-EE803688AE0A}"/>
    <cellStyle name="Normal 4 8 2 33 3" xfId="8475" xr:uid="{00000000-0005-0000-0000-0000DB1A0000}"/>
    <cellStyle name="Normal 4 8 2 33 3 2" xfId="14980" xr:uid="{637B4038-F952-47AB-9B88-857295DC9B7A}"/>
    <cellStyle name="Normal 4 8 2 33 4" xfId="11444" xr:uid="{04963E6F-CE8A-4305-8592-C5FD8A96335B}"/>
    <cellStyle name="Normal 4 8 2 34" xfId="4450" xr:uid="{00000000-0005-0000-0000-0000DC1A0000}"/>
    <cellStyle name="Normal 4 8 2 34 2" xfId="6698" xr:uid="{00000000-0005-0000-0000-0000DD1A0000}"/>
    <cellStyle name="Normal 4 8 2 34 2 2" xfId="13204" xr:uid="{AEFB28CA-201C-45DF-8F82-A9A19CCBD477}"/>
    <cellStyle name="Normal 4 8 2 34 3" xfId="8476" xr:uid="{00000000-0005-0000-0000-0000DE1A0000}"/>
    <cellStyle name="Normal 4 8 2 34 3 2" xfId="14981" xr:uid="{B65DFE05-A1B8-4F67-9F69-65F3E9D916CB}"/>
    <cellStyle name="Normal 4 8 2 34 4" xfId="11445" xr:uid="{A7BB2838-F708-4D62-897A-111932E5F0B8}"/>
    <cellStyle name="Normal 4 8 2 35" xfId="4451" xr:uid="{00000000-0005-0000-0000-0000DF1A0000}"/>
    <cellStyle name="Normal 4 8 2 35 2" xfId="6699" xr:uid="{00000000-0005-0000-0000-0000E01A0000}"/>
    <cellStyle name="Normal 4 8 2 35 2 2" xfId="13205" xr:uid="{E563EEF2-066F-41B3-8590-ACD0DD359FAC}"/>
    <cellStyle name="Normal 4 8 2 35 3" xfId="8477" xr:uid="{00000000-0005-0000-0000-0000E11A0000}"/>
    <cellStyle name="Normal 4 8 2 35 3 2" xfId="14982" xr:uid="{DFE1F251-D7BA-4DF9-BFD9-D96A8F1825D8}"/>
    <cellStyle name="Normal 4 8 2 35 4" xfId="11446" xr:uid="{D2E33FD2-D6C0-41F6-A012-9358C660F069}"/>
    <cellStyle name="Normal 4 8 2 36" xfId="4452" xr:uid="{00000000-0005-0000-0000-0000E21A0000}"/>
    <cellStyle name="Normal 4 8 2 36 2" xfId="6700" xr:uid="{00000000-0005-0000-0000-0000E31A0000}"/>
    <cellStyle name="Normal 4 8 2 36 2 2" xfId="13206" xr:uid="{B3FC84F2-75C4-470B-B527-22C19ED85DB0}"/>
    <cellStyle name="Normal 4 8 2 36 3" xfId="8478" xr:uid="{00000000-0005-0000-0000-0000E41A0000}"/>
    <cellStyle name="Normal 4 8 2 36 3 2" xfId="14983" xr:uid="{E1E0C33E-6226-48B2-8A71-FBDE92828E98}"/>
    <cellStyle name="Normal 4 8 2 36 4" xfId="11447" xr:uid="{9E5B35A3-F247-4F6B-9A21-919CF4F43CF7}"/>
    <cellStyle name="Normal 4 8 2 37" xfId="4453" xr:uid="{00000000-0005-0000-0000-0000E51A0000}"/>
    <cellStyle name="Normal 4 8 2 37 2" xfId="6701" xr:uid="{00000000-0005-0000-0000-0000E61A0000}"/>
    <cellStyle name="Normal 4 8 2 37 2 2" xfId="13207" xr:uid="{1A39BCE5-60C6-4D43-B724-A81B0A735467}"/>
    <cellStyle name="Normal 4 8 2 37 3" xfId="8479" xr:uid="{00000000-0005-0000-0000-0000E71A0000}"/>
    <cellStyle name="Normal 4 8 2 37 3 2" xfId="14984" xr:uid="{938E03D5-845A-4B50-8A4D-6427CA13A98A}"/>
    <cellStyle name="Normal 4 8 2 37 4" xfId="11448" xr:uid="{D0B97652-4AE0-422D-BE61-88B69C4DE889}"/>
    <cellStyle name="Normal 4 8 2 38" xfId="4454" xr:uid="{00000000-0005-0000-0000-0000E81A0000}"/>
    <cellStyle name="Normal 4 8 2 38 2" xfId="6702" xr:uid="{00000000-0005-0000-0000-0000E91A0000}"/>
    <cellStyle name="Normal 4 8 2 38 2 2" xfId="13208" xr:uid="{ECD2EEA5-C7B3-4D5E-BE51-C0A473D6C690}"/>
    <cellStyle name="Normal 4 8 2 38 3" xfId="8480" xr:uid="{00000000-0005-0000-0000-0000EA1A0000}"/>
    <cellStyle name="Normal 4 8 2 38 3 2" xfId="14985" xr:uid="{DC5F0499-FCC1-48BD-85CA-2E70EE57CB89}"/>
    <cellStyle name="Normal 4 8 2 38 4" xfId="11449" xr:uid="{CBFA15E5-5C86-4859-AC42-E8B60DAB2E5B}"/>
    <cellStyle name="Normal 4 8 2 39" xfId="4455" xr:uid="{00000000-0005-0000-0000-0000EB1A0000}"/>
    <cellStyle name="Normal 4 8 2 39 2" xfId="6703" xr:uid="{00000000-0005-0000-0000-0000EC1A0000}"/>
    <cellStyle name="Normal 4 8 2 39 2 2" xfId="13209" xr:uid="{96045F67-3D3A-4971-B205-72EB29CC1996}"/>
    <cellStyle name="Normal 4 8 2 39 3" xfId="8481" xr:uid="{00000000-0005-0000-0000-0000ED1A0000}"/>
    <cellStyle name="Normal 4 8 2 39 3 2" xfId="14986" xr:uid="{D8FCB39D-1168-4664-AE17-ED42F95D2120}"/>
    <cellStyle name="Normal 4 8 2 39 4" xfId="11450" xr:uid="{EEFE868D-18EE-435C-915D-03CA152E8F5F}"/>
    <cellStyle name="Normal 4 8 2 4" xfId="4456" xr:uid="{00000000-0005-0000-0000-0000EE1A0000}"/>
    <cellStyle name="Normal 4 8 2 4 2" xfId="6704" xr:uid="{00000000-0005-0000-0000-0000EF1A0000}"/>
    <cellStyle name="Normal 4 8 2 4 2 2" xfId="13210" xr:uid="{B3A70246-66FE-4454-8246-1CA641232912}"/>
    <cellStyle name="Normal 4 8 2 4 3" xfId="8482" xr:uid="{00000000-0005-0000-0000-0000F01A0000}"/>
    <cellStyle name="Normal 4 8 2 4 3 2" xfId="14987" xr:uid="{5C6210F3-412B-434C-96E7-1379BB7C21E1}"/>
    <cellStyle name="Normal 4 8 2 4 4" xfId="11451" xr:uid="{C47D2C86-DD0A-42AA-9D67-E304BF98DCC9}"/>
    <cellStyle name="Normal 4 8 2 40" xfId="4457" xr:uid="{00000000-0005-0000-0000-0000F11A0000}"/>
    <cellStyle name="Normal 4 8 2 40 2" xfId="6705" xr:uid="{00000000-0005-0000-0000-0000F21A0000}"/>
    <cellStyle name="Normal 4 8 2 40 2 2" xfId="13211" xr:uid="{EED12F65-101B-4482-B78F-0AFCF015F0E7}"/>
    <cellStyle name="Normal 4 8 2 40 3" xfId="8483" xr:uid="{00000000-0005-0000-0000-0000F31A0000}"/>
    <cellStyle name="Normal 4 8 2 40 3 2" xfId="14988" xr:uid="{263C390B-A701-4783-AC4F-9AA555E5FD9C}"/>
    <cellStyle name="Normal 4 8 2 40 4" xfId="11452" xr:uid="{26602A3F-C773-4D77-932A-3C1FC2927D30}"/>
    <cellStyle name="Normal 4 8 2 41" xfId="4458" xr:uid="{00000000-0005-0000-0000-0000F41A0000}"/>
    <cellStyle name="Normal 4 8 2 41 2" xfId="6706" xr:uid="{00000000-0005-0000-0000-0000F51A0000}"/>
    <cellStyle name="Normal 4 8 2 41 2 2" xfId="13212" xr:uid="{35A6FB1D-40B0-47C6-92CF-1A4F2D2FF53E}"/>
    <cellStyle name="Normal 4 8 2 41 3" xfId="8484" xr:uid="{00000000-0005-0000-0000-0000F61A0000}"/>
    <cellStyle name="Normal 4 8 2 41 3 2" xfId="14989" xr:uid="{5D60C557-D2B2-41C0-A41B-36DEE307B7CA}"/>
    <cellStyle name="Normal 4 8 2 41 4" xfId="11453" xr:uid="{CBE491BB-7B2F-4EA4-B71B-85992F4D7BFB}"/>
    <cellStyle name="Normal 4 8 2 42" xfId="4459" xr:uid="{00000000-0005-0000-0000-0000F71A0000}"/>
    <cellStyle name="Normal 4 8 2 42 2" xfId="6707" xr:uid="{00000000-0005-0000-0000-0000F81A0000}"/>
    <cellStyle name="Normal 4 8 2 42 2 2" xfId="13213" xr:uid="{AF22392A-CA1F-4ACB-9EDA-0553624B9220}"/>
    <cellStyle name="Normal 4 8 2 42 3" xfId="8485" xr:uid="{00000000-0005-0000-0000-0000F91A0000}"/>
    <cellStyle name="Normal 4 8 2 42 3 2" xfId="14990" xr:uid="{44DB165C-8EF1-4B31-AC25-4124BB4510A9}"/>
    <cellStyle name="Normal 4 8 2 42 4" xfId="11454" xr:uid="{19B8D6EF-B5CC-4FE8-8DF1-66EAA6E65580}"/>
    <cellStyle name="Normal 4 8 2 43" xfId="4460" xr:uid="{00000000-0005-0000-0000-0000FA1A0000}"/>
    <cellStyle name="Normal 4 8 2 43 2" xfId="6708" xr:uid="{00000000-0005-0000-0000-0000FB1A0000}"/>
    <cellStyle name="Normal 4 8 2 43 2 2" xfId="13214" xr:uid="{F0DA38CC-ACEE-4002-BEFC-201D4FAC7AC8}"/>
    <cellStyle name="Normal 4 8 2 43 3" xfId="8486" xr:uid="{00000000-0005-0000-0000-0000FC1A0000}"/>
    <cellStyle name="Normal 4 8 2 43 3 2" xfId="14991" xr:uid="{BC475E04-8119-4522-BC00-5A099A62334D}"/>
    <cellStyle name="Normal 4 8 2 43 4" xfId="11455" xr:uid="{AFA01C4C-9794-4BE5-9425-6EC74A605D2D}"/>
    <cellStyle name="Normal 4 8 2 44" xfId="4461" xr:uid="{00000000-0005-0000-0000-0000FD1A0000}"/>
    <cellStyle name="Normal 4 8 2 44 2" xfId="6709" xr:uid="{00000000-0005-0000-0000-0000FE1A0000}"/>
    <cellStyle name="Normal 4 8 2 44 2 2" xfId="13215" xr:uid="{48FAB743-2B55-4D76-85F2-7AA80513EC4D}"/>
    <cellStyle name="Normal 4 8 2 44 3" xfId="8487" xr:uid="{00000000-0005-0000-0000-0000FF1A0000}"/>
    <cellStyle name="Normal 4 8 2 44 3 2" xfId="14992" xr:uid="{08639405-8B52-4F58-8C35-4C3222FE9DC6}"/>
    <cellStyle name="Normal 4 8 2 44 4" xfId="11456" xr:uid="{F129103A-C3AF-4734-8C79-F7A1A41B2C11}"/>
    <cellStyle name="Normal 4 8 2 45" xfId="4462" xr:uid="{00000000-0005-0000-0000-0000001B0000}"/>
    <cellStyle name="Normal 4 8 2 45 2" xfId="6710" xr:uid="{00000000-0005-0000-0000-0000011B0000}"/>
    <cellStyle name="Normal 4 8 2 45 2 2" xfId="13216" xr:uid="{272059B6-2182-4514-B5B1-DDD632ADE817}"/>
    <cellStyle name="Normal 4 8 2 45 3" xfId="8488" xr:uid="{00000000-0005-0000-0000-0000021B0000}"/>
    <cellStyle name="Normal 4 8 2 45 3 2" xfId="14993" xr:uid="{BAAD2032-50D3-43EC-B00E-0C9D92356071}"/>
    <cellStyle name="Normal 4 8 2 45 4" xfId="11457" xr:uid="{AB576297-75FC-49ED-BF92-BFE1E43F5705}"/>
    <cellStyle name="Normal 4 8 2 46" xfId="6671" xr:uid="{00000000-0005-0000-0000-0000031B0000}"/>
    <cellStyle name="Normal 4 8 2 46 2" xfId="13177" xr:uid="{C55E8486-7852-4094-B76D-5189482F425F}"/>
    <cellStyle name="Normal 4 8 2 47" xfId="8449" xr:uid="{00000000-0005-0000-0000-0000041B0000}"/>
    <cellStyle name="Normal 4 8 2 47 2" xfId="14954" xr:uid="{88CB2F7E-0EC5-4E7C-BCA6-DE2C3743F17C}"/>
    <cellStyle name="Normal 4 8 2 48" xfId="11418" xr:uid="{E20D3BFD-9448-4A45-A617-B28A2F1B1A6F}"/>
    <cellStyle name="Normal 4 8 2 5" xfId="4463" xr:uid="{00000000-0005-0000-0000-0000051B0000}"/>
    <cellStyle name="Normal 4 8 2 5 2" xfId="6711" xr:uid="{00000000-0005-0000-0000-0000061B0000}"/>
    <cellStyle name="Normal 4 8 2 5 2 2" xfId="13217" xr:uid="{89BD076A-D7CB-4C82-ABB9-A464B3ED48DA}"/>
    <cellStyle name="Normal 4 8 2 5 3" xfId="8489" xr:uid="{00000000-0005-0000-0000-0000071B0000}"/>
    <cellStyle name="Normal 4 8 2 5 3 2" xfId="14994" xr:uid="{186AB9E7-69A3-46EE-9A0F-7C16CD9FBD8E}"/>
    <cellStyle name="Normal 4 8 2 5 4" xfId="11458" xr:uid="{BB5DA3B2-EC30-4F99-BBEC-23AA27A03428}"/>
    <cellStyle name="Normal 4 8 2 6" xfId="4464" xr:uid="{00000000-0005-0000-0000-0000081B0000}"/>
    <cellStyle name="Normal 4 8 2 6 2" xfId="6712" xr:uid="{00000000-0005-0000-0000-0000091B0000}"/>
    <cellStyle name="Normal 4 8 2 6 2 2" xfId="13218" xr:uid="{717737DA-E61B-426D-8D8A-CD0D3522CD3C}"/>
    <cellStyle name="Normal 4 8 2 6 3" xfId="8490" xr:uid="{00000000-0005-0000-0000-00000A1B0000}"/>
    <cellStyle name="Normal 4 8 2 6 3 2" xfId="14995" xr:uid="{A8A9F2EF-C1FF-42B7-B18C-A04BD6E0CB30}"/>
    <cellStyle name="Normal 4 8 2 6 4" xfId="11459" xr:uid="{BF337769-5DBE-416B-8ECB-5DC151B1E275}"/>
    <cellStyle name="Normal 4 8 2 7" xfId="4465" xr:uid="{00000000-0005-0000-0000-00000B1B0000}"/>
    <cellStyle name="Normal 4 8 2 7 2" xfId="6713" xr:uid="{00000000-0005-0000-0000-00000C1B0000}"/>
    <cellStyle name="Normal 4 8 2 7 2 2" xfId="13219" xr:uid="{C278932E-2659-411D-8C5B-AF2118BC4B9C}"/>
    <cellStyle name="Normal 4 8 2 7 3" xfId="8491" xr:uid="{00000000-0005-0000-0000-00000D1B0000}"/>
    <cellStyle name="Normal 4 8 2 7 3 2" xfId="14996" xr:uid="{6AAEA79D-64B8-412F-8E58-3D7A984833E4}"/>
    <cellStyle name="Normal 4 8 2 7 4" xfId="11460" xr:uid="{03081CD5-4C34-411C-BF6F-2BFEBFE0EF91}"/>
    <cellStyle name="Normal 4 8 2 8" xfId="4466" xr:uid="{00000000-0005-0000-0000-00000E1B0000}"/>
    <cellStyle name="Normal 4 8 2 8 2" xfId="6714" xr:uid="{00000000-0005-0000-0000-00000F1B0000}"/>
    <cellStyle name="Normal 4 8 2 8 2 2" xfId="13220" xr:uid="{917D79BE-55CA-42B1-B065-3EBB28C3D13D}"/>
    <cellStyle name="Normal 4 8 2 8 3" xfId="8492" xr:uid="{00000000-0005-0000-0000-0000101B0000}"/>
    <cellStyle name="Normal 4 8 2 8 3 2" xfId="14997" xr:uid="{10019809-ED04-44FF-BC53-D7F47B369825}"/>
    <cellStyle name="Normal 4 8 2 8 4" xfId="11461" xr:uid="{BD63A385-A7FE-4A8C-8F08-72CA57E5BFC2}"/>
    <cellStyle name="Normal 4 8 2 9" xfId="4467" xr:uid="{00000000-0005-0000-0000-0000111B0000}"/>
    <cellStyle name="Normal 4 8 2 9 2" xfId="6715" xr:uid="{00000000-0005-0000-0000-0000121B0000}"/>
    <cellStyle name="Normal 4 8 2 9 2 2" xfId="13221" xr:uid="{87BABF01-77BB-4361-B434-7C5F0936AF4B}"/>
    <cellStyle name="Normal 4 8 2 9 3" xfId="8493" xr:uid="{00000000-0005-0000-0000-0000131B0000}"/>
    <cellStyle name="Normal 4 8 2 9 3 2" xfId="14998" xr:uid="{BBF9D486-159F-4DA5-A662-613C34CDB673}"/>
    <cellStyle name="Normal 4 8 2 9 4" xfId="11462" xr:uid="{6B1394B3-9B54-4DFD-9EF5-B43DF1CAD0F9}"/>
    <cellStyle name="Normal 4 8 3" xfId="4468" xr:uid="{00000000-0005-0000-0000-0000141B0000}"/>
    <cellStyle name="Normal 4 8 3 2" xfId="6716" xr:uid="{00000000-0005-0000-0000-0000151B0000}"/>
    <cellStyle name="Normal 4 8 3 2 2" xfId="13222" xr:uid="{2D944F10-3CAF-4005-8CCB-7A4F17BABCBE}"/>
    <cellStyle name="Normal 4 8 3 3" xfId="8494" xr:uid="{00000000-0005-0000-0000-0000161B0000}"/>
    <cellStyle name="Normal 4 8 3 3 2" xfId="14999" xr:uid="{0C1A9DC0-8593-4641-8F27-AD06447EA150}"/>
    <cellStyle name="Normal 4 8 3 4" xfId="11463" xr:uid="{9E093C99-B54F-4009-BB61-0D23C4E23AE5}"/>
    <cellStyle name="Normal 4 8 4" xfId="4469" xr:uid="{00000000-0005-0000-0000-0000171B0000}"/>
    <cellStyle name="Normal 4 8 4 2" xfId="6717" xr:uid="{00000000-0005-0000-0000-0000181B0000}"/>
    <cellStyle name="Normal 4 8 4 2 2" xfId="13223" xr:uid="{F1BF47C7-C25C-42CC-BF03-E204A52054EE}"/>
    <cellStyle name="Normal 4 8 4 3" xfId="8495" xr:uid="{00000000-0005-0000-0000-0000191B0000}"/>
    <cellStyle name="Normal 4 8 4 3 2" xfId="15000" xr:uid="{5E07A6AD-1BDE-4288-88AE-665A2CDE270C}"/>
    <cellStyle name="Normal 4 8 4 4" xfId="11464" xr:uid="{AC6C0CE4-69B4-4C09-8F15-1C768A5FE1EF}"/>
    <cellStyle name="Normal 4 8 5" xfId="6670" xr:uid="{00000000-0005-0000-0000-00001A1B0000}"/>
    <cellStyle name="Normal 4 8 5 2" xfId="13176" xr:uid="{2F0F10A3-9800-4754-A911-744922C08483}"/>
    <cellStyle name="Normal 4 8 6" xfId="8448" xr:uid="{00000000-0005-0000-0000-00001B1B0000}"/>
    <cellStyle name="Normal 4 8 6 2" xfId="14953" xr:uid="{01472C8F-021C-44D2-9F72-22E46441274C}"/>
    <cellStyle name="Normal 4 8 7" xfId="11417" xr:uid="{A2FB7C31-B023-417C-9904-12CB11166C24}"/>
    <cellStyle name="Normal 4 9" xfId="4470" xr:uid="{00000000-0005-0000-0000-00001C1B0000}"/>
    <cellStyle name="Normal 4 9 2" xfId="4471" xr:uid="{00000000-0005-0000-0000-00001D1B0000}"/>
    <cellStyle name="Normal 4 9 2 10" xfId="4472" xr:uid="{00000000-0005-0000-0000-00001E1B0000}"/>
    <cellStyle name="Normal 4 9 2 10 2" xfId="6720" xr:uid="{00000000-0005-0000-0000-00001F1B0000}"/>
    <cellStyle name="Normal 4 9 2 10 2 2" xfId="13226" xr:uid="{D6E8F0A7-333B-4F82-9BBC-6E86B63C0607}"/>
    <cellStyle name="Normal 4 9 2 10 3" xfId="8498" xr:uid="{00000000-0005-0000-0000-0000201B0000}"/>
    <cellStyle name="Normal 4 9 2 10 3 2" xfId="15003" xr:uid="{5F19AB33-94C4-40FC-B281-868C3D4B67EC}"/>
    <cellStyle name="Normal 4 9 2 10 4" xfId="11467" xr:uid="{B420D646-3A4B-4D4D-8D83-3D82960C8A37}"/>
    <cellStyle name="Normal 4 9 2 11" xfId="4473" xr:uid="{00000000-0005-0000-0000-0000211B0000}"/>
    <cellStyle name="Normal 4 9 2 11 2" xfId="6721" xr:uid="{00000000-0005-0000-0000-0000221B0000}"/>
    <cellStyle name="Normal 4 9 2 11 2 2" xfId="13227" xr:uid="{8DDAE781-A909-4F76-B65E-A07DA07CCCED}"/>
    <cellStyle name="Normal 4 9 2 11 3" xfId="8499" xr:uid="{00000000-0005-0000-0000-0000231B0000}"/>
    <cellStyle name="Normal 4 9 2 11 3 2" xfId="15004" xr:uid="{BEC73E9C-1C21-44FA-94FD-BC19CBE6A1C0}"/>
    <cellStyle name="Normal 4 9 2 11 4" xfId="11468" xr:uid="{680106C3-62B0-442B-9E8E-A21E16F91606}"/>
    <cellStyle name="Normal 4 9 2 12" xfId="4474" xr:uid="{00000000-0005-0000-0000-0000241B0000}"/>
    <cellStyle name="Normal 4 9 2 12 2" xfId="6722" xr:uid="{00000000-0005-0000-0000-0000251B0000}"/>
    <cellStyle name="Normal 4 9 2 12 2 2" xfId="13228" xr:uid="{5E43F64A-0005-49BE-A7ED-147F2772D891}"/>
    <cellStyle name="Normal 4 9 2 12 3" xfId="8500" xr:uid="{00000000-0005-0000-0000-0000261B0000}"/>
    <cellStyle name="Normal 4 9 2 12 3 2" xfId="15005" xr:uid="{4DEA7A65-3853-4125-8B15-AE2E711EFE6F}"/>
    <cellStyle name="Normal 4 9 2 12 4" xfId="11469" xr:uid="{3630F7A2-59A1-43D3-8165-3A3689A72F1B}"/>
    <cellStyle name="Normal 4 9 2 13" xfId="4475" xr:uid="{00000000-0005-0000-0000-0000271B0000}"/>
    <cellStyle name="Normal 4 9 2 13 2" xfId="6723" xr:uid="{00000000-0005-0000-0000-0000281B0000}"/>
    <cellStyle name="Normal 4 9 2 13 2 2" xfId="13229" xr:uid="{C09FFF7F-F42D-400E-A733-73B2E7762712}"/>
    <cellStyle name="Normal 4 9 2 13 3" xfId="8501" xr:uid="{00000000-0005-0000-0000-0000291B0000}"/>
    <cellStyle name="Normal 4 9 2 13 3 2" xfId="15006" xr:uid="{883CE552-CBC6-4395-AF24-B51D7D2CEB40}"/>
    <cellStyle name="Normal 4 9 2 13 4" xfId="11470" xr:uid="{DA00EFE2-93D5-481F-BCDF-43F34461F80B}"/>
    <cellStyle name="Normal 4 9 2 14" xfId="4476" xr:uid="{00000000-0005-0000-0000-00002A1B0000}"/>
    <cellStyle name="Normal 4 9 2 14 2" xfId="6724" xr:uid="{00000000-0005-0000-0000-00002B1B0000}"/>
    <cellStyle name="Normal 4 9 2 14 2 2" xfId="13230" xr:uid="{141CFCEF-BC20-4D64-B7F3-C7614D9391BF}"/>
    <cellStyle name="Normal 4 9 2 14 3" xfId="8502" xr:uid="{00000000-0005-0000-0000-00002C1B0000}"/>
    <cellStyle name="Normal 4 9 2 14 3 2" xfId="15007" xr:uid="{032D6775-EF88-467E-A081-4784E4411E15}"/>
    <cellStyle name="Normal 4 9 2 14 4" xfId="11471" xr:uid="{D995DDCF-151D-4DE4-A113-EEBD65B041AB}"/>
    <cellStyle name="Normal 4 9 2 15" xfId="4477" xr:uid="{00000000-0005-0000-0000-00002D1B0000}"/>
    <cellStyle name="Normal 4 9 2 15 2" xfId="6725" xr:uid="{00000000-0005-0000-0000-00002E1B0000}"/>
    <cellStyle name="Normal 4 9 2 15 2 2" xfId="13231" xr:uid="{38BE7289-BADF-4500-9BF9-CFD3EEA94456}"/>
    <cellStyle name="Normal 4 9 2 15 3" xfId="8503" xr:uid="{00000000-0005-0000-0000-00002F1B0000}"/>
    <cellStyle name="Normal 4 9 2 15 3 2" xfId="15008" xr:uid="{747120D3-5A71-4AB3-A568-3AD4710E2AC6}"/>
    <cellStyle name="Normal 4 9 2 15 4" xfId="11472" xr:uid="{D7221336-A6E8-459F-8359-B66E1EBED00B}"/>
    <cellStyle name="Normal 4 9 2 16" xfId="4478" xr:uid="{00000000-0005-0000-0000-0000301B0000}"/>
    <cellStyle name="Normal 4 9 2 16 2" xfId="6726" xr:uid="{00000000-0005-0000-0000-0000311B0000}"/>
    <cellStyle name="Normal 4 9 2 16 2 2" xfId="13232" xr:uid="{ADC8F040-9B34-4429-81F0-F4F2EB37ACA7}"/>
    <cellStyle name="Normal 4 9 2 16 3" xfId="8504" xr:uid="{00000000-0005-0000-0000-0000321B0000}"/>
    <cellStyle name="Normal 4 9 2 16 3 2" xfId="15009" xr:uid="{0F45C494-1CA1-4CC0-884E-FF66AC106B82}"/>
    <cellStyle name="Normal 4 9 2 16 4" xfId="11473" xr:uid="{F8090C0C-D3E5-476C-8BC4-47704CCA145E}"/>
    <cellStyle name="Normal 4 9 2 17" xfId="4479" xr:uid="{00000000-0005-0000-0000-0000331B0000}"/>
    <cellStyle name="Normal 4 9 2 17 2" xfId="6727" xr:uid="{00000000-0005-0000-0000-0000341B0000}"/>
    <cellStyle name="Normal 4 9 2 17 2 2" xfId="13233" xr:uid="{E0E5D21F-AEAC-47C4-B20A-5B15C4C8E720}"/>
    <cellStyle name="Normal 4 9 2 17 3" xfId="8505" xr:uid="{00000000-0005-0000-0000-0000351B0000}"/>
    <cellStyle name="Normal 4 9 2 17 3 2" xfId="15010" xr:uid="{F6A3FB59-1FEC-4A58-BB06-C166615A4E24}"/>
    <cellStyle name="Normal 4 9 2 17 4" xfId="11474" xr:uid="{218972B4-0DEF-46FD-A5A5-5D30B9521E44}"/>
    <cellStyle name="Normal 4 9 2 18" xfId="4480" xr:uid="{00000000-0005-0000-0000-0000361B0000}"/>
    <cellStyle name="Normal 4 9 2 18 2" xfId="6728" xr:uid="{00000000-0005-0000-0000-0000371B0000}"/>
    <cellStyle name="Normal 4 9 2 18 2 2" xfId="13234" xr:uid="{08D137AC-B7D2-4E5F-82FB-C78AEC71BF79}"/>
    <cellStyle name="Normal 4 9 2 18 3" xfId="8506" xr:uid="{00000000-0005-0000-0000-0000381B0000}"/>
    <cellStyle name="Normal 4 9 2 18 3 2" xfId="15011" xr:uid="{D16A5604-1095-4064-9E7F-8B790C67083B}"/>
    <cellStyle name="Normal 4 9 2 18 4" xfId="11475" xr:uid="{C5D2BBCF-EE82-4854-83E9-5FE23FE1B362}"/>
    <cellStyle name="Normal 4 9 2 19" xfId="4481" xr:uid="{00000000-0005-0000-0000-0000391B0000}"/>
    <cellStyle name="Normal 4 9 2 19 2" xfId="6729" xr:uid="{00000000-0005-0000-0000-00003A1B0000}"/>
    <cellStyle name="Normal 4 9 2 19 2 2" xfId="13235" xr:uid="{1482309D-CF9C-41BA-91AB-B59D154BCBA9}"/>
    <cellStyle name="Normal 4 9 2 19 3" xfId="8507" xr:uid="{00000000-0005-0000-0000-00003B1B0000}"/>
    <cellStyle name="Normal 4 9 2 19 3 2" xfId="15012" xr:uid="{1E436419-BA8B-4767-8694-B79CBB8289BF}"/>
    <cellStyle name="Normal 4 9 2 19 4" xfId="11476" xr:uid="{BF97668F-DA01-4782-8453-43F7EE245795}"/>
    <cellStyle name="Normal 4 9 2 2" xfId="4482" xr:uid="{00000000-0005-0000-0000-00003C1B0000}"/>
    <cellStyle name="Normal 4 9 2 2 2" xfId="6730" xr:uid="{00000000-0005-0000-0000-00003D1B0000}"/>
    <cellStyle name="Normal 4 9 2 2 2 2" xfId="13236" xr:uid="{A5139B46-49E0-4BD7-835C-038EAE7BBF13}"/>
    <cellStyle name="Normal 4 9 2 2 3" xfId="8508" xr:uid="{00000000-0005-0000-0000-00003E1B0000}"/>
    <cellStyle name="Normal 4 9 2 2 3 2" xfId="15013" xr:uid="{35B010F7-919E-4C25-85A0-BCF776AB77F5}"/>
    <cellStyle name="Normal 4 9 2 2 4" xfId="11477" xr:uid="{1D4B6BC4-CA38-4102-BCE4-5F64F25CF817}"/>
    <cellStyle name="Normal 4 9 2 20" xfId="4483" xr:uid="{00000000-0005-0000-0000-00003F1B0000}"/>
    <cellStyle name="Normal 4 9 2 20 2" xfId="6731" xr:uid="{00000000-0005-0000-0000-0000401B0000}"/>
    <cellStyle name="Normal 4 9 2 20 2 2" xfId="13237" xr:uid="{253AC46A-2F96-488D-BC25-0AECBEB16F79}"/>
    <cellStyle name="Normal 4 9 2 20 3" xfId="8509" xr:uid="{00000000-0005-0000-0000-0000411B0000}"/>
    <cellStyle name="Normal 4 9 2 20 3 2" xfId="15014" xr:uid="{710EF57D-E452-4039-975A-078CF8C46999}"/>
    <cellStyle name="Normal 4 9 2 20 4" xfId="11478" xr:uid="{B69257E6-B0C1-4348-BDD0-D760AFD10453}"/>
    <cellStyle name="Normal 4 9 2 21" xfId="4484" xr:uid="{00000000-0005-0000-0000-0000421B0000}"/>
    <cellStyle name="Normal 4 9 2 21 2" xfId="6732" xr:uid="{00000000-0005-0000-0000-0000431B0000}"/>
    <cellStyle name="Normal 4 9 2 21 2 2" xfId="13238" xr:uid="{C47DC1E3-EB63-4D1E-A78D-884987E2FC13}"/>
    <cellStyle name="Normal 4 9 2 21 3" xfId="8510" xr:uid="{00000000-0005-0000-0000-0000441B0000}"/>
    <cellStyle name="Normal 4 9 2 21 3 2" xfId="15015" xr:uid="{460C7D32-4159-4E88-BA54-59F84240D43E}"/>
    <cellStyle name="Normal 4 9 2 21 4" xfId="11479" xr:uid="{D93C53F3-764F-4E31-9289-F651D7154417}"/>
    <cellStyle name="Normal 4 9 2 22" xfId="4485" xr:uid="{00000000-0005-0000-0000-0000451B0000}"/>
    <cellStyle name="Normal 4 9 2 22 2" xfId="6733" xr:uid="{00000000-0005-0000-0000-0000461B0000}"/>
    <cellStyle name="Normal 4 9 2 22 2 2" xfId="13239" xr:uid="{74B3D781-E550-48F6-8D05-9E661F27D6F7}"/>
    <cellStyle name="Normal 4 9 2 22 3" xfId="8511" xr:uid="{00000000-0005-0000-0000-0000471B0000}"/>
    <cellStyle name="Normal 4 9 2 22 3 2" xfId="15016" xr:uid="{97F63B3A-BF3C-4D91-810D-9BCD393C57B6}"/>
    <cellStyle name="Normal 4 9 2 22 4" xfId="11480" xr:uid="{969CB8A5-C51B-4A4E-BF54-D4836B7AED42}"/>
    <cellStyle name="Normal 4 9 2 23" xfId="4486" xr:uid="{00000000-0005-0000-0000-0000481B0000}"/>
    <cellStyle name="Normal 4 9 2 23 2" xfId="6734" xr:uid="{00000000-0005-0000-0000-0000491B0000}"/>
    <cellStyle name="Normal 4 9 2 23 2 2" xfId="13240" xr:uid="{D97409BE-23F8-4242-BBCA-6E40619B4925}"/>
    <cellStyle name="Normal 4 9 2 23 3" xfId="8512" xr:uid="{00000000-0005-0000-0000-00004A1B0000}"/>
    <cellStyle name="Normal 4 9 2 23 3 2" xfId="15017" xr:uid="{8BC91A47-8460-41B5-9741-F51137E4108A}"/>
    <cellStyle name="Normal 4 9 2 23 4" xfId="11481" xr:uid="{16DF30B2-720E-44B0-89D8-82FCF9259135}"/>
    <cellStyle name="Normal 4 9 2 24" xfId="4487" xr:uid="{00000000-0005-0000-0000-00004B1B0000}"/>
    <cellStyle name="Normal 4 9 2 24 2" xfId="6735" xr:uid="{00000000-0005-0000-0000-00004C1B0000}"/>
    <cellStyle name="Normal 4 9 2 24 2 2" xfId="13241" xr:uid="{E89A3BAC-66E3-451D-8AAA-3B42B00F99FD}"/>
    <cellStyle name="Normal 4 9 2 24 3" xfId="8513" xr:uid="{00000000-0005-0000-0000-00004D1B0000}"/>
    <cellStyle name="Normal 4 9 2 24 3 2" xfId="15018" xr:uid="{A2EEE2A1-A5AB-4714-9ABF-3B9AAC445B33}"/>
    <cellStyle name="Normal 4 9 2 24 4" xfId="11482" xr:uid="{B10D3AFD-B15A-47DA-9EB8-194A52D42990}"/>
    <cellStyle name="Normal 4 9 2 25" xfId="4488" xr:uid="{00000000-0005-0000-0000-00004E1B0000}"/>
    <cellStyle name="Normal 4 9 2 25 2" xfId="6736" xr:uid="{00000000-0005-0000-0000-00004F1B0000}"/>
    <cellStyle name="Normal 4 9 2 25 2 2" xfId="13242" xr:uid="{D37FA0F9-0FB1-49C5-97E5-FA1B5702187E}"/>
    <cellStyle name="Normal 4 9 2 25 3" xfId="8514" xr:uid="{00000000-0005-0000-0000-0000501B0000}"/>
    <cellStyle name="Normal 4 9 2 25 3 2" xfId="15019" xr:uid="{B0CEB508-C031-4088-8E68-58A64D6EE190}"/>
    <cellStyle name="Normal 4 9 2 25 4" xfId="11483" xr:uid="{F75531B2-EF44-419B-9FBD-BB083EAC721E}"/>
    <cellStyle name="Normal 4 9 2 26" xfId="4489" xr:uid="{00000000-0005-0000-0000-0000511B0000}"/>
    <cellStyle name="Normal 4 9 2 26 2" xfId="6737" xr:uid="{00000000-0005-0000-0000-0000521B0000}"/>
    <cellStyle name="Normal 4 9 2 26 2 2" xfId="13243" xr:uid="{8E604F1A-35F9-4B3F-ACD2-461D15A9DB37}"/>
    <cellStyle name="Normal 4 9 2 26 3" xfId="8515" xr:uid="{00000000-0005-0000-0000-0000531B0000}"/>
    <cellStyle name="Normal 4 9 2 26 3 2" xfId="15020" xr:uid="{280A5A88-34AC-4552-8D9A-174CCD3F5E6F}"/>
    <cellStyle name="Normal 4 9 2 26 4" xfId="11484" xr:uid="{ABB8DD62-C7A0-4A36-B81E-AD99625972E5}"/>
    <cellStyle name="Normal 4 9 2 27" xfId="4490" xr:uid="{00000000-0005-0000-0000-0000541B0000}"/>
    <cellStyle name="Normal 4 9 2 27 2" xfId="6738" xr:uid="{00000000-0005-0000-0000-0000551B0000}"/>
    <cellStyle name="Normal 4 9 2 27 2 2" xfId="13244" xr:uid="{B77293EC-A091-42D9-A656-9DB41F110412}"/>
    <cellStyle name="Normal 4 9 2 27 3" xfId="8516" xr:uid="{00000000-0005-0000-0000-0000561B0000}"/>
    <cellStyle name="Normal 4 9 2 27 3 2" xfId="15021" xr:uid="{352230C0-6F29-454D-AD15-09EA324E8322}"/>
    <cellStyle name="Normal 4 9 2 27 4" xfId="11485" xr:uid="{68E15966-768A-4711-A59D-A7E86AE6024A}"/>
    <cellStyle name="Normal 4 9 2 28" xfId="4491" xr:uid="{00000000-0005-0000-0000-0000571B0000}"/>
    <cellStyle name="Normal 4 9 2 28 2" xfId="6739" xr:uid="{00000000-0005-0000-0000-0000581B0000}"/>
    <cellStyle name="Normal 4 9 2 28 2 2" xfId="13245" xr:uid="{6443AA44-7EFA-4590-BE7C-7D4673D40EDA}"/>
    <cellStyle name="Normal 4 9 2 28 3" xfId="8517" xr:uid="{00000000-0005-0000-0000-0000591B0000}"/>
    <cellStyle name="Normal 4 9 2 28 3 2" xfId="15022" xr:uid="{2C238946-D990-4D9A-BF3C-1980D64FFFCE}"/>
    <cellStyle name="Normal 4 9 2 28 4" xfId="11486" xr:uid="{AB17DF2F-6B63-4D35-82D6-40212F1705B1}"/>
    <cellStyle name="Normal 4 9 2 29" xfId="4492" xr:uid="{00000000-0005-0000-0000-00005A1B0000}"/>
    <cellStyle name="Normal 4 9 2 29 2" xfId="6740" xr:uid="{00000000-0005-0000-0000-00005B1B0000}"/>
    <cellStyle name="Normal 4 9 2 29 2 2" xfId="13246" xr:uid="{5666E8A5-8871-497F-A256-1AD12F831B20}"/>
    <cellStyle name="Normal 4 9 2 29 3" xfId="8518" xr:uid="{00000000-0005-0000-0000-00005C1B0000}"/>
    <cellStyle name="Normal 4 9 2 29 3 2" xfId="15023" xr:uid="{0C779926-1060-457E-A532-55156BC7252A}"/>
    <cellStyle name="Normal 4 9 2 29 4" xfId="11487" xr:uid="{8BDFC478-9756-4838-8C31-803FABC9FCF5}"/>
    <cellStyle name="Normal 4 9 2 3" xfId="4493" xr:uid="{00000000-0005-0000-0000-00005D1B0000}"/>
    <cellStyle name="Normal 4 9 2 3 2" xfId="6741" xr:uid="{00000000-0005-0000-0000-00005E1B0000}"/>
    <cellStyle name="Normal 4 9 2 3 2 2" xfId="13247" xr:uid="{C703AEB0-A157-4F46-9A25-D00091904B5D}"/>
    <cellStyle name="Normal 4 9 2 3 3" xfId="8519" xr:uid="{00000000-0005-0000-0000-00005F1B0000}"/>
    <cellStyle name="Normal 4 9 2 3 3 2" xfId="15024" xr:uid="{2FCA6714-9AC0-46E7-B31F-E47918982661}"/>
    <cellStyle name="Normal 4 9 2 3 4" xfId="11488" xr:uid="{8B5F4250-A89C-4E8B-81BE-363E720F557C}"/>
    <cellStyle name="Normal 4 9 2 30" xfId="4494" xr:uid="{00000000-0005-0000-0000-0000601B0000}"/>
    <cellStyle name="Normal 4 9 2 30 2" xfId="6742" xr:uid="{00000000-0005-0000-0000-0000611B0000}"/>
    <cellStyle name="Normal 4 9 2 30 2 2" xfId="13248" xr:uid="{6AF65271-6B6B-404D-BE44-EFE900B427AF}"/>
    <cellStyle name="Normal 4 9 2 30 3" xfId="8520" xr:uid="{00000000-0005-0000-0000-0000621B0000}"/>
    <cellStyle name="Normal 4 9 2 30 3 2" xfId="15025" xr:uid="{614A710D-7282-4C30-B771-C0CFB20B03D1}"/>
    <cellStyle name="Normal 4 9 2 30 4" xfId="11489" xr:uid="{2CA9610C-4518-4513-9AAC-4A17C423A3FB}"/>
    <cellStyle name="Normal 4 9 2 31" xfId="4495" xr:uid="{00000000-0005-0000-0000-0000631B0000}"/>
    <cellStyle name="Normal 4 9 2 31 2" xfId="6743" xr:uid="{00000000-0005-0000-0000-0000641B0000}"/>
    <cellStyle name="Normal 4 9 2 31 2 2" xfId="13249" xr:uid="{32C58C3D-4C8E-4AC9-A78E-F30220376B28}"/>
    <cellStyle name="Normal 4 9 2 31 3" xfId="8521" xr:uid="{00000000-0005-0000-0000-0000651B0000}"/>
    <cellStyle name="Normal 4 9 2 31 3 2" xfId="15026" xr:uid="{F3BB9005-95C6-4E29-BD9A-90D419500E4C}"/>
    <cellStyle name="Normal 4 9 2 31 4" xfId="11490" xr:uid="{55140B26-4970-4D64-ADE4-9D50F0F0C926}"/>
    <cellStyle name="Normal 4 9 2 32" xfId="4496" xr:uid="{00000000-0005-0000-0000-0000661B0000}"/>
    <cellStyle name="Normal 4 9 2 32 2" xfId="6744" xr:uid="{00000000-0005-0000-0000-0000671B0000}"/>
    <cellStyle name="Normal 4 9 2 32 2 2" xfId="13250" xr:uid="{A4085775-D1FB-4E10-B66E-34CC40E50FC1}"/>
    <cellStyle name="Normal 4 9 2 32 3" xfId="8522" xr:uid="{00000000-0005-0000-0000-0000681B0000}"/>
    <cellStyle name="Normal 4 9 2 32 3 2" xfId="15027" xr:uid="{99771E8B-384F-41A2-842B-7DE8399BC3A0}"/>
    <cellStyle name="Normal 4 9 2 32 4" xfId="11491" xr:uid="{3E34362D-B258-4352-BA0C-C57D87D687CB}"/>
    <cellStyle name="Normal 4 9 2 33" xfId="4497" xr:uid="{00000000-0005-0000-0000-0000691B0000}"/>
    <cellStyle name="Normal 4 9 2 33 2" xfId="6745" xr:uid="{00000000-0005-0000-0000-00006A1B0000}"/>
    <cellStyle name="Normal 4 9 2 33 2 2" xfId="13251" xr:uid="{A517CDD9-C85B-45C9-BE2E-CFE03FC578CA}"/>
    <cellStyle name="Normal 4 9 2 33 3" xfId="8523" xr:uid="{00000000-0005-0000-0000-00006B1B0000}"/>
    <cellStyle name="Normal 4 9 2 33 3 2" xfId="15028" xr:uid="{3E479329-D68F-44EE-9FD4-12456713856D}"/>
    <cellStyle name="Normal 4 9 2 33 4" xfId="11492" xr:uid="{E8029CFB-4435-4BFC-8931-CFAFAEA2E392}"/>
    <cellStyle name="Normal 4 9 2 34" xfId="4498" xr:uid="{00000000-0005-0000-0000-00006C1B0000}"/>
    <cellStyle name="Normal 4 9 2 34 2" xfId="6746" xr:uid="{00000000-0005-0000-0000-00006D1B0000}"/>
    <cellStyle name="Normal 4 9 2 34 2 2" xfId="13252" xr:uid="{E3590B17-BF2F-4FB8-BE94-83F3C3642065}"/>
    <cellStyle name="Normal 4 9 2 34 3" xfId="8524" xr:uid="{00000000-0005-0000-0000-00006E1B0000}"/>
    <cellStyle name="Normal 4 9 2 34 3 2" xfId="15029" xr:uid="{D17738EB-B4BA-4C71-8F23-1F86ED246782}"/>
    <cellStyle name="Normal 4 9 2 34 4" xfId="11493" xr:uid="{E73877AE-918B-4639-A392-5A9F36A4683A}"/>
    <cellStyle name="Normal 4 9 2 35" xfId="4499" xr:uid="{00000000-0005-0000-0000-00006F1B0000}"/>
    <cellStyle name="Normal 4 9 2 35 2" xfId="6747" xr:uid="{00000000-0005-0000-0000-0000701B0000}"/>
    <cellStyle name="Normal 4 9 2 35 2 2" xfId="13253" xr:uid="{7CDAB410-8C5E-4AEA-806F-19C60570A5FD}"/>
    <cellStyle name="Normal 4 9 2 35 3" xfId="8525" xr:uid="{00000000-0005-0000-0000-0000711B0000}"/>
    <cellStyle name="Normal 4 9 2 35 3 2" xfId="15030" xr:uid="{3D86A5D2-1328-475D-A631-F8ECA3A091C1}"/>
    <cellStyle name="Normal 4 9 2 35 4" xfId="11494" xr:uid="{72BC9E2C-4D2C-4DB5-843B-7EB53569A764}"/>
    <cellStyle name="Normal 4 9 2 36" xfId="4500" xr:uid="{00000000-0005-0000-0000-0000721B0000}"/>
    <cellStyle name="Normal 4 9 2 36 2" xfId="6748" xr:uid="{00000000-0005-0000-0000-0000731B0000}"/>
    <cellStyle name="Normal 4 9 2 36 2 2" xfId="13254" xr:uid="{D4DF5A38-A4C1-4E34-A3CC-3B3780CA8DC6}"/>
    <cellStyle name="Normal 4 9 2 36 3" xfId="8526" xr:uid="{00000000-0005-0000-0000-0000741B0000}"/>
    <cellStyle name="Normal 4 9 2 36 3 2" xfId="15031" xr:uid="{C30C9977-8042-40FC-93F8-9536F4466C43}"/>
    <cellStyle name="Normal 4 9 2 36 4" xfId="11495" xr:uid="{DA386B3A-9AF0-464B-8E8E-43AA9B32F043}"/>
    <cellStyle name="Normal 4 9 2 37" xfId="4501" xr:uid="{00000000-0005-0000-0000-0000751B0000}"/>
    <cellStyle name="Normal 4 9 2 37 2" xfId="6749" xr:uid="{00000000-0005-0000-0000-0000761B0000}"/>
    <cellStyle name="Normal 4 9 2 37 2 2" xfId="13255" xr:uid="{FBE26C7D-E056-4969-8278-742AC7311B7E}"/>
    <cellStyle name="Normal 4 9 2 37 3" xfId="8527" xr:uid="{00000000-0005-0000-0000-0000771B0000}"/>
    <cellStyle name="Normal 4 9 2 37 3 2" xfId="15032" xr:uid="{2B1C657F-C554-486D-8208-8BCEDE64A325}"/>
    <cellStyle name="Normal 4 9 2 37 4" xfId="11496" xr:uid="{967CACC2-FD28-48E9-8FCE-5D7204C26527}"/>
    <cellStyle name="Normal 4 9 2 38" xfId="4502" xr:uid="{00000000-0005-0000-0000-0000781B0000}"/>
    <cellStyle name="Normal 4 9 2 38 2" xfId="6750" xr:uid="{00000000-0005-0000-0000-0000791B0000}"/>
    <cellStyle name="Normal 4 9 2 38 2 2" xfId="13256" xr:uid="{1C7B7629-BE19-4517-9213-26E7A4373C81}"/>
    <cellStyle name="Normal 4 9 2 38 3" xfId="8528" xr:uid="{00000000-0005-0000-0000-00007A1B0000}"/>
    <cellStyle name="Normal 4 9 2 38 3 2" xfId="15033" xr:uid="{F877564F-5A64-4E18-B6BF-1A5CF35256D5}"/>
    <cellStyle name="Normal 4 9 2 38 4" xfId="11497" xr:uid="{F667BC4B-9BAB-4943-A1F2-9E2B17A219A3}"/>
    <cellStyle name="Normal 4 9 2 39" xfId="4503" xr:uid="{00000000-0005-0000-0000-00007B1B0000}"/>
    <cellStyle name="Normal 4 9 2 39 2" xfId="6751" xr:uid="{00000000-0005-0000-0000-00007C1B0000}"/>
    <cellStyle name="Normal 4 9 2 39 2 2" xfId="13257" xr:uid="{2BC92123-52BF-4B10-90BB-E59455E97936}"/>
    <cellStyle name="Normal 4 9 2 39 3" xfId="8529" xr:uid="{00000000-0005-0000-0000-00007D1B0000}"/>
    <cellStyle name="Normal 4 9 2 39 3 2" xfId="15034" xr:uid="{637D7E41-E870-4A84-A4BC-A0B1D27F0635}"/>
    <cellStyle name="Normal 4 9 2 39 4" xfId="11498" xr:uid="{48EC28EA-DAB7-4223-9CE4-1D42E2535985}"/>
    <cellStyle name="Normal 4 9 2 4" xfId="4504" xr:uid="{00000000-0005-0000-0000-00007E1B0000}"/>
    <cellStyle name="Normal 4 9 2 4 2" xfId="6752" xr:uid="{00000000-0005-0000-0000-00007F1B0000}"/>
    <cellStyle name="Normal 4 9 2 4 2 2" xfId="13258" xr:uid="{6B723CB9-9887-416C-BC89-BF329ACD91CE}"/>
    <cellStyle name="Normal 4 9 2 4 3" xfId="8530" xr:uid="{00000000-0005-0000-0000-0000801B0000}"/>
    <cellStyle name="Normal 4 9 2 4 3 2" xfId="15035" xr:uid="{56D83397-BA77-4AD0-A3C0-B4A7EB45637B}"/>
    <cellStyle name="Normal 4 9 2 4 4" xfId="11499" xr:uid="{0BAE3DA7-B9F2-4B90-9C13-C3263BA426D2}"/>
    <cellStyle name="Normal 4 9 2 40" xfId="4505" xr:uid="{00000000-0005-0000-0000-0000811B0000}"/>
    <cellStyle name="Normal 4 9 2 40 2" xfId="6753" xr:uid="{00000000-0005-0000-0000-0000821B0000}"/>
    <cellStyle name="Normal 4 9 2 40 2 2" xfId="13259" xr:uid="{162B0280-5C9F-4190-823B-33E2468663C8}"/>
    <cellStyle name="Normal 4 9 2 40 3" xfId="8531" xr:uid="{00000000-0005-0000-0000-0000831B0000}"/>
    <cellStyle name="Normal 4 9 2 40 3 2" xfId="15036" xr:uid="{19FEFF18-6FFC-45F9-A676-9A21DD133CC0}"/>
    <cellStyle name="Normal 4 9 2 40 4" xfId="11500" xr:uid="{12F1275F-2C86-4094-BC58-731B831E99E0}"/>
    <cellStyle name="Normal 4 9 2 41" xfId="4506" xr:uid="{00000000-0005-0000-0000-0000841B0000}"/>
    <cellStyle name="Normal 4 9 2 41 2" xfId="6754" xr:uid="{00000000-0005-0000-0000-0000851B0000}"/>
    <cellStyle name="Normal 4 9 2 41 2 2" xfId="13260" xr:uid="{EF8A6F8D-32E4-467A-9ECA-C318BB10197D}"/>
    <cellStyle name="Normal 4 9 2 41 3" xfId="8532" xr:uid="{00000000-0005-0000-0000-0000861B0000}"/>
    <cellStyle name="Normal 4 9 2 41 3 2" xfId="15037" xr:uid="{4B549BAB-00F0-4C0A-BB4F-F06F0A9E8EFC}"/>
    <cellStyle name="Normal 4 9 2 41 4" xfId="11501" xr:uid="{24AB7B4D-4F1B-4D7E-841D-C2D6E5EEF698}"/>
    <cellStyle name="Normal 4 9 2 42" xfId="4507" xr:uid="{00000000-0005-0000-0000-0000871B0000}"/>
    <cellStyle name="Normal 4 9 2 42 2" xfId="6755" xr:uid="{00000000-0005-0000-0000-0000881B0000}"/>
    <cellStyle name="Normal 4 9 2 42 2 2" xfId="13261" xr:uid="{1F6C711B-9E69-472A-94CC-7FCCE775C570}"/>
    <cellStyle name="Normal 4 9 2 42 3" xfId="8533" xr:uid="{00000000-0005-0000-0000-0000891B0000}"/>
    <cellStyle name="Normal 4 9 2 42 3 2" xfId="15038" xr:uid="{9AE9D2EC-EE98-48CB-AD23-1DEF16C02E56}"/>
    <cellStyle name="Normal 4 9 2 42 4" xfId="11502" xr:uid="{5CE34A89-AF92-4D1B-B3A4-79382CBAA4CD}"/>
    <cellStyle name="Normal 4 9 2 43" xfId="4508" xr:uid="{00000000-0005-0000-0000-00008A1B0000}"/>
    <cellStyle name="Normal 4 9 2 43 2" xfId="6756" xr:uid="{00000000-0005-0000-0000-00008B1B0000}"/>
    <cellStyle name="Normal 4 9 2 43 2 2" xfId="13262" xr:uid="{33ADC1EE-9FD9-4A57-B86C-F74AF40C88D9}"/>
    <cellStyle name="Normal 4 9 2 43 3" xfId="8534" xr:uid="{00000000-0005-0000-0000-00008C1B0000}"/>
    <cellStyle name="Normal 4 9 2 43 3 2" xfId="15039" xr:uid="{12860498-B365-47EB-82FE-905E0568E749}"/>
    <cellStyle name="Normal 4 9 2 43 4" xfId="11503" xr:uid="{F0EFE6C0-9904-4661-BE3B-A75E0F306828}"/>
    <cellStyle name="Normal 4 9 2 44" xfId="4509" xr:uid="{00000000-0005-0000-0000-00008D1B0000}"/>
    <cellStyle name="Normal 4 9 2 44 2" xfId="6757" xr:uid="{00000000-0005-0000-0000-00008E1B0000}"/>
    <cellStyle name="Normal 4 9 2 44 2 2" xfId="13263" xr:uid="{2820F934-7E7C-4FB0-9EE6-4A5265FF4FD3}"/>
    <cellStyle name="Normal 4 9 2 44 3" xfId="8535" xr:uid="{00000000-0005-0000-0000-00008F1B0000}"/>
    <cellStyle name="Normal 4 9 2 44 3 2" xfId="15040" xr:uid="{507B97FE-722A-4617-AB08-48AAC8BE0B67}"/>
    <cellStyle name="Normal 4 9 2 44 4" xfId="11504" xr:uid="{0908DC83-4C8C-4388-8ACD-F1B53EEB98AC}"/>
    <cellStyle name="Normal 4 9 2 45" xfId="4510" xr:uid="{00000000-0005-0000-0000-0000901B0000}"/>
    <cellStyle name="Normal 4 9 2 45 2" xfId="6758" xr:uid="{00000000-0005-0000-0000-0000911B0000}"/>
    <cellStyle name="Normal 4 9 2 45 2 2" xfId="13264" xr:uid="{88AC2021-AC17-4A40-AFB6-1B832947F3FC}"/>
    <cellStyle name="Normal 4 9 2 45 3" xfId="8536" xr:uid="{00000000-0005-0000-0000-0000921B0000}"/>
    <cellStyle name="Normal 4 9 2 45 3 2" xfId="15041" xr:uid="{8EAE404E-1E8F-4318-ACBF-FD0380516A87}"/>
    <cellStyle name="Normal 4 9 2 45 4" xfId="11505" xr:uid="{64A09C03-45AA-4A21-A8E9-06CB67660378}"/>
    <cellStyle name="Normal 4 9 2 46" xfId="6719" xr:uid="{00000000-0005-0000-0000-0000931B0000}"/>
    <cellStyle name="Normal 4 9 2 46 2" xfId="13225" xr:uid="{DE3B2155-5135-4A5C-82F5-69C6AAA1796A}"/>
    <cellStyle name="Normal 4 9 2 47" xfId="8497" xr:uid="{00000000-0005-0000-0000-0000941B0000}"/>
    <cellStyle name="Normal 4 9 2 47 2" xfId="15002" xr:uid="{ED2D2045-E64D-4D19-A7B3-B1A94FD4AB38}"/>
    <cellStyle name="Normal 4 9 2 48" xfId="11466" xr:uid="{91236DD7-74A9-4563-B58F-1760B576F95A}"/>
    <cellStyle name="Normal 4 9 2 5" xfId="4511" xr:uid="{00000000-0005-0000-0000-0000951B0000}"/>
    <cellStyle name="Normal 4 9 2 5 2" xfId="6759" xr:uid="{00000000-0005-0000-0000-0000961B0000}"/>
    <cellStyle name="Normal 4 9 2 5 2 2" xfId="13265" xr:uid="{6E946ECB-53F6-4C17-BA65-534C6D9F6E6A}"/>
    <cellStyle name="Normal 4 9 2 5 3" xfId="8537" xr:uid="{00000000-0005-0000-0000-0000971B0000}"/>
    <cellStyle name="Normal 4 9 2 5 3 2" xfId="15042" xr:uid="{A68C1F61-437F-45C7-B431-4AD47AB20E06}"/>
    <cellStyle name="Normal 4 9 2 5 4" xfId="11506" xr:uid="{23145C21-83FF-40E8-86B5-AA077491BC2F}"/>
    <cellStyle name="Normal 4 9 2 6" xfId="4512" xr:uid="{00000000-0005-0000-0000-0000981B0000}"/>
    <cellStyle name="Normal 4 9 2 6 2" xfId="6760" xr:uid="{00000000-0005-0000-0000-0000991B0000}"/>
    <cellStyle name="Normal 4 9 2 6 2 2" xfId="13266" xr:uid="{45538D04-1117-466F-893C-4FBAC52AD3F6}"/>
    <cellStyle name="Normal 4 9 2 6 3" xfId="8538" xr:uid="{00000000-0005-0000-0000-00009A1B0000}"/>
    <cellStyle name="Normal 4 9 2 6 3 2" xfId="15043" xr:uid="{7040796B-EB07-450D-942E-A3380C0BF2F9}"/>
    <cellStyle name="Normal 4 9 2 6 4" xfId="11507" xr:uid="{164CCADE-CF7B-4EFD-B5BC-6F1260FA13FF}"/>
    <cellStyle name="Normal 4 9 2 7" xfId="4513" xr:uid="{00000000-0005-0000-0000-00009B1B0000}"/>
    <cellStyle name="Normal 4 9 2 7 2" xfId="6761" xr:uid="{00000000-0005-0000-0000-00009C1B0000}"/>
    <cellStyle name="Normal 4 9 2 7 2 2" xfId="13267" xr:uid="{00218072-0ECA-4BAC-8A06-ABAD380F5779}"/>
    <cellStyle name="Normal 4 9 2 7 3" xfId="8539" xr:uid="{00000000-0005-0000-0000-00009D1B0000}"/>
    <cellStyle name="Normal 4 9 2 7 3 2" xfId="15044" xr:uid="{050CA58C-F5AD-4E32-B534-ADB986A90B55}"/>
    <cellStyle name="Normal 4 9 2 7 4" xfId="11508" xr:uid="{3B8AD109-C074-462C-8568-E58AB9EF3F88}"/>
    <cellStyle name="Normal 4 9 2 8" xfId="4514" xr:uid="{00000000-0005-0000-0000-00009E1B0000}"/>
    <cellStyle name="Normal 4 9 2 8 2" xfId="6762" xr:uid="{00000000-0005-0000-0000-00009F1B0000}"/>
    <cellStyle name="Normal 4 9 2 8 2 2" xfId="13268" xr:uid="{59126DE5-8B96-4F80-86B5-C79E8F880456}"/>
    <cellStyle name="Normal 4 9 2 8 3" xfId="8540" xr:uid="{00000000-0005-0000-0000-0000A01B0000}"/>
    <cellStyle name="Normal 4 9 2 8 3 2" xfId="15045" xr:uid="{C769D48E-A867-431C-8846-AD8D8E39925D}"/>
    <cellStyle name="Normal 4 9 2 8 4" xfId="11509" xr:uid="{5D027EDC-722A-41CB-9948-EAE4FC186986}"/>
    <cellStyle name="Normal 4 9 2 9" xfId="4515" xr:uid="{00000000-0005-0000-0000-0000A11B0000}"/>
    <cellStyle name="Normal 4 9 2 9 2" xfId="6763" xr:uid="{00000000-0005-0000-0000-0000A21B0000}"/>
    <cellStyle name="Normal 4 9 2 9 2 2" xfId="13269" xr:uid="{7C8022A0-8CA3-4BA9-82E1-6CF67ED156ED}"/>
    <cellStyle name="Normal 4 9 2 9 3" xfId="8541" xr:uid="{00000000-0005-0000-0000-0000A31B0000}"/>
    <cellStyle name="Normal 4 9 2 9 3 2" xfId="15046" xr:uid="{8F15C16D-2236-4DF7-A8CD-1BAE5FCC248C}"/>
    <cellStyle name="Normal 4 9 2 9 4" xfId="11510" xr:uid="{9FA162DB-AC7C-4802-AFE6-21B13D598BB6}"/>
    <cellStyle name="Normal 4 9 3" xfId="4516" xr:uid="{00000000-0005-0000-0000-0000A41B0000}"/>
    <cellStyle name="Normal 4 9 3 2" xfId="6764" xr:uid="{00000000-0005-0000-0000-0000A51B0000}"/>
    <cellStyle name="Normal 4 9 3 2 2" xfId="13270" xr:uid="{569CD8C1-EBBF-4ADA-B65B-46780206D415}"/>
    <cellStyle name="Normal 4 9 3 3" xfId="8542" xr:uid="{00000000-0005-0000-0000-0000A61B0000}"/>
    <cellStyle name="Normal 4 9 3 3 2" xfId="15047" xr:uid="{A72ED619-7FA4-463E-B31A-A5E27ABC24B2}"/>
    <cellStyle name="Normal 4 9 3 4" xfId="11511" xr:uid="{EFF28F09-E343-4A95-BA9F-7817A64F12CD}"/>
    <cellStyle name="Normal 4 9 4" xfId="4517" xr:uid="{00000000-0005-0000-0000-0000A71B0000}"/>
    <cellStyle name="Normal 4 9 4 2" xfId="6765" xr:uid="{00000000-0005-0000-0000-0000A81B0000}"/>
    <cellStyle name="Normal 4 9 4 2 2" xfId="13271" xr:uid="{305533EC-A454-489C-AF9D-4A6BDAADDD38}"/>
    <cellStyle name="Normal 4 9 4 3" xfId="8543" xr:uid="{00000000-0005-0000-0000-0000A91B0000}"/>
    <cellStyle name="Normal 4 9 4 3 2" xfId="15048" xr:uid="{7CA5FF37-768D-4485-9704-C6EE38FEBB21}"/>
    <cellStyle name="Normal 4 9 4 4" xfId="11512" xr:uid="{80367A33-6FF3-4783-9103-E6A829F7FE4A}"/>
    <cellStyle name="Normal 4 9 5" xfId="6718" xr:uid="{00000000-0005-0000-0000-0000AA1B0000}"/>
    <cellStyle name="Normal 4 9 5 2" xfId="13224" xr:uid="{BBC8ED63-3BD2-408D-910B-5A3FC20C7264}"/>
    <cellStyle name="Normal 4 9 6" xfId="8496" xr:uid="{00000000-0005-0000-0000-0000AB1B0000}"/>
    <cellStyle name="Normal 4 9 6 2" xfId="15001" xr:uid="{FED4CE2B-99AE-4D06-837E-5190A04ABB66}"/>
    <cellStyle name="Normal 4 9 7" xfId="11465" xr:uid="{B5766435-CE2B-4720-B001-070C884D582F}"/>
    <cellStyle name="Normal 4_REQUERIMIENTO VAPORIZADORES 2014" xfId="6152" xr:uid="{00000000-0005-0000-0000-0000AC1B0000}"/>
    <cellStyle name="Normal 40" xfId="10887" xr:uid="{00000000-0005-0000-0000-0000AD1B0000}"/>
    <cellStyle name="Normal 40 2" xfId="10913" xr:uid="{00000000-0005-0000-0000-0000AE1B0000}"/>
    <cellStyle name="Normal 40 2 2" xfId="16774" xr:uid="{C2B7B186-4799-4CDB-8553-8A2BA6B29FCC}"/>
    <cellStyle name="Normal 40 3" xfId="10915" xr:uid="{00000000-0005-0000-0000-0000AF1B0000}"/>
    <cellStyle name="Normal 40 3 2" xfId="16776" xr:uid="{5EE300D8-2FAC-482B-AF69-D230BC49B32F}"/>
    <cellStyle name="Normal 40 4" xfId="16748" xr:uid="{75D60F98-1350-4009-9FA0-57F9EFF9B45C}"/>
    <cellStyle name="Normal 41" xfId="10736" xr:uid="{00000000-0005-0000-0000-0000B01B0000}"/>
    <cellStyle name="Normal 41 1" xfId="10737" xr:uid="{00000000-0005-0000-0000-0000B11B0000}"/>
    <cellStyle name="Normal 42" xfId="10888" xr:uid="{00000000-0005-0000-0000-0000B21B0000}"/>
    <cellStyle name="Normal 42 2" xfId="16749" xr:uid="{1B90726D-75ED-4CC8-B9B0-416BEB275671}"/>
    <cellStyle name="Normal 43" xfId="10738" xr:uid="{00000000-0005-0000-0000-0000B31B0000}"/>
    <cellStyle name="Normal 43 1" xfId="10739" xr:uid="{00000000-0005-0000-0000-0000B41B0000}"/>
    <cellStyle name="Normal 44" xfId="10889" xr:uid="{00000000-0005-0000-0000-0000B51B0000}"/>
    <cellStyle name="Normal 44 2" xfId="16750" xr:uid="{7959684E-3088-4032-9A76-0247A7506769}"/>
    <cellStyle name="Normal 45" xfId="10740" xr:uid="{00000000-0005-0000-0000-0000B61B0000}"/>
    <cellStyle name="Normal 45 1" xfId="10741" xr:uid="{00000000-0005-0000-0000-0000B71B0000}"/>
    <cellStyle name="Normal 46" xfId="10890" xr:uid="{00000000-0005-0000-0000-0000B81B0000}"/>
    <cellStyle name="Normal 46 2" xfId="16751" xr:uid="{06D6C4BA-9EA2-46D8-AF66-4CB8BF619B6A}"/>
    <cellStyle name="Normal 47" xfId="10742" xr:uid="{00000000-0005-0000-0000-0000B91B0000}"/>
    <cellStyle name="Normal 47 1" xfId="10743" xr:uid="{00000000-0005-0000-0000-0000BA1B0000}"/>
    <cellStyle name="Normal 48" xfId="4518" xr:uid="{00000000-0005-0000-0000-0000BB1B0000}"/>
    <cellStyle name="Normal 48 1" xfId="10744" xr:uid="{00000000-0005-0000-0000-0000BC1B0000}"/>
    <cellStyle name="Normal 49" xfId="10745" xr:uid="{00000000-0005-0000-0000-0000BD1B0000}"/>
    <cellStyle name="Normal 49 1" xfId="10746" xr:uid="{00000000-0005-0000-0000-0000BE1B0000}"/>
    <cellStyle name="Normal 5" xfId="4" xr:uid="{00000000-0005-0000-0000-0000BF1B0000}"/>
    <cellStyle name="Normal 5 10" xfId="4519" xr:uid="{00000000-0005-0000-0000-0000C01B0000}"/>
    <cellStyle name="Normal 5 10 2" xfId="6766" xr:uid="{00000000-0005-0000-0000-0000C11B0000}"/>
    <cellStyle name="Normal 5 10 2 2" xfId="13272" xr:uid="{88F59B42-1E5F-483A-817E-BFD2DAB4851A}"/>
    <cellStyle name="Normal 5 10 3" xfId="8544" xr:uid="{00000000-0005-0000-0000-0000C21B0000}"/>
    <cellStyle name="Normal 5 10 3 2" xfId="15049" xr:uid="{0ABC26BE-FF38-43CF-8D95-57E85279700A}"/>
    <cellStyle name="Normal 5 10 4" xfId="11513" xr:uid="{19BE93D7-2CF1-422C-A954-E7B0677B6A47}"/>
    <cellStyle name="Normal 5 2" xfId="4520" xr:uid="{00000000-0005-0000-0000-0000C31B0000}"/>
    <cellStyle name="Normal 5 2 2" xfId="4521" xr:uid="{00000000-0005-0000-0000-0000C41B0000}"/>
    <cellStyle name="Normal 5 2 2 2" xfId="6768" xr:uid="{00000000-0005-0000-0000-0000C51B0000}"/>
    <cellStyle name="Normal 5 2 2 2 2" xfId="13274" xr:uid="{EE28503E-C80A-446E-BC5E-5B3461BE007D}"/>
    <cellStyle name="Normal 5 2 2 3" xfId="8546" xr:uid="{00000000-0005-0000-0000-0000C61B0000}"/>
    <cellStyle name="Normal 5 2 2 3 2" xfId="15051" xr:uid="{E2AA27E1-C19B-4160-9732-1312EE8F77F0}"/>
    <cellStyle name="Normal 5 2 2 4" xfId="11515" xr:uid="{ABA43F23-CF01-45A1-923B-7BAF90B4F8C1}"/>
    <cellStyle name="Normal 5 2 3" xfId="4522" xr:uid="{00000000-0005-0000-0000-0000C71B0000}"/>
    <cellStyle name="Normal 5 2 3 2" xfId="6769" xr:uid="{00000000-0005-0000-0000-0000C81B0000}"/>
    <cellStyle name="Normal 5 2 3 2 2" xfId="13275" xr:uid="{F13F1F86-03A4-4114-BDD2-298AE311571E}"/>
    <cellStyle name="Normal 5 2 3 3" xfId="8547" xr:uid="{00000000-0005-0000-0000-0000C91B0000}"/>
    <cellStyle name="Normal 5 2 3 3 2" xfId="15052" xr:uid="{08273D73-B863-487E-97A6-2E088B350AEB}"/>
    <cellStyle name="Normal 5 2 3 4" xfId="11516" xr:uid="{127A425E-9C15-4DC6-933B-A0540B891DE1}"/>
    <cellStyle name="Normal 5 2 4" xfId="4523" xr:uid="{00000000-0005-0000-0000-0000CA1B0000}"/>
    <cellStyle name="Normal 5 2 4 2" xfId="6770" xr:uid="{00000000-0005-0000-0000-0000CB1B0000}"/>
    <cellStyle name="Normal 5 2 4 2 2" xfId="13276" xr:uid="{90651D2F-52F6-4615-90DD-79EE75C61423}"/>
    <cellStyle name="Normal 5 2 4 3" xfId="8548" xr:uid="{00000000-0005-0000-0000-0000CC1B0000}"/>
    <cellStyle name="Normal 5 2 4 3 2" xfId="15053" xr:uid="{1408AD0B-6ED3-4059-A050-ADC84794F7D7}"/>
    <cellStyle name="Normal 5 2 4 4" xfId="11517" xr:uid="{DCD627DF-A629-429C-A7A9-8BCF02975319}"/>
    <cellStyle name="Normal 5 2 5" xfId="6767" xr:uid="{00000000-0005-0000-0000-0000CD1B0000}"/>
    <cellStyle name="Normal 5 2 5 2" xfId="13273" xr:uid="{61FFA538-6FD8-45EA-962A-5B0437F434C2}"/>
    <cellStyle name="Normal 5 2 6" xfId="8545" xr:uid="{00000000-0005-0000-0000-0000CE1B0000}"/>
    <cellStyle name="Normal 5 2 6 2" xfId="15050" xr:uid="{DB8A275B-6DE6-4824-AE86-6E6B43DC853E}"/>
    <cellStyle name="Normal 5 2 7" xfId="11514" xr:uid="{11AA7E0A-B36A-461D-A7B9-01CAD5D985C1}"/>
    <cellStyle name="Normal 5 3" xfId="4524" xr:uid="{00000000-0005-0000-0000-0000CF1B0000}"/>
    <cellStyle name="Normal 5 3 2" xfId="6771" xr:uid="{00000000-0005-0000-0000-0000D01B0000}"/>
    <cellStyle name="Normal 5 3 2 2" xfId="13277" xr:uid="{961C0116-2744-4394-911A-3C2955152B5E}"/>
    <cellStyle name="Normal 5 3 3" xfId="8549" xr:uid="{00000000-0005-0000-0000-0000D11B0000}"/>
    <cellStyle name="Normal 5 3 3 2" xfId="15054" xr:uid="{95DAA2AF-5445-4424-B113-59AAE3AF84E7}"/>
    <cellStyle name="Normal 5 3 4" xfId="11518" xr:uid="{FA1A7F8A-321E-40BB-A1A8-49E27509953E}"/>
    <cellStyle name="Normal 5 4" xfId="4525" xr:uid="{00000000-0005-0000-0000-0000D21B0000}"/>
    <cellStyle name="Normal 5 4 2" xfId="6772" xr:uid="{00000000-0005-0000-0000-0000D31B0000}"/>
    <cellStyle name="Normal 5 4 2 2" xfId="13278" xr:uid="{25507E98-1CA2-4EC3-9D6F-8756D1324FF6}"/>
    <cellStyle name="Normal 5 4 3" xfId="8550" xr:uid="{00000000-0005-0000-0000-0000D41B0000}"/>
    <cellStyle name="Normal 5 4 3 2" xfId="15055" xr:uid="{EF59B7D5-73EC-4A01-8E64-60283F332126}"/>
    <cellStyle name="Normal 5 4 4" xfId="11519" xr:uid="{310710B3-A070-4B26-A66C-4A1C55C6C32B}"/>
    <cellStyle name="Normal 5 5" xfId="4526" xr:uid="{00000000-0005-0000-0000-0000D51B0000}"/>
    <cellStyle name="Normal 5 5 2" xfId="4527" xr:uid="{00000000-0005-0000-0000-0000D61B0000}"/>
    <cellStyle name="Normal 5 5 2 2" xfId="6774" xr:uid="{00000000-0005-0000-0000-0000D71B0000}"/>
    <cellStyle name="Normal 5 5 2 2 2" xfId="13280" xr:uid="{F1E297E6-BE14-48FC-814F-77EEFA362270}"/>
    <cellStyle name="Normal 5 5 2 3" xfId="8552" xr:uid="{00000000-0005-0000-0000-0000D81B0000}"/>
    <cellStyle name="Normal 5 5 2 3 2" xfId="15057" xr:uid="{59004E0C-9938-4CB9-B62B-0832FAE37EFB}"/>
    <cellStyle name="Normal 5 5 2 4" xfId="11521" xr:uid="{2790A247-4D77-4713-8793-D2696867DC4D}"/>
    <cellStyle name="Normal 5 5 3" xfId="4528" xr:uid="{00000000-0005-0000-0000-0000D91B0000}"/>
    <cellStyle name="Normal 5 5 3 2" xfId="6775" xr:uid="{00000000-0005-0000-0000-0000DA1B0000}"/>
    <cellStyle name="Normal 5 5 3 2 2" xfId="13281" xr:uid="{458EABCA-1E5B-441A-BF0B-E5515DFE791A}"/>
    <cellStyle name="Normal 5 5 3 3" xfId="8553" xr:uid="{00000000-0005-0000-0000-0000DB1B0000}"/>
    <cellStyle name="Normal 5 5 3 3 2" xfId="15058" xr:uid="{1F2D3293-6161-41E9-9E95-248D3D639FED}"/>
    <cellStyle name="Normal 5 5 3 4" xfId="11522" xr:uid="{2EDEF33E-0EE0-4AD4-82B5-525684DE73B5}"/>
    <cellStyle name="Normal 5 5 4" xfId="6773" xr:uid="{00000000-0005-0000-0000-0000DC1B0000}"/>
    <cellStyle name="Normal 5 5 4 2" xfId="13279" xr:uid="{05B868D4-E7F8-46C2-8F5C-88FA7DEE89A5}"/>
    <cellStyle name="Normal 5 5 5" xfId="8551" xr:uid="{00000000-0005-0000-0000-0000DD1B0000}"/>
    <cellStyle name="Normal 5 5 5 2" xfId="15056" xr:uid="{EB4D4795-4F6E-4FCF-BA33-BB47AC4BD979}"/>
    <cellStyle name="Normal 5 5 6" xfId="11520" xr:uid="{1A8936D1-C115-432C-B69B-BCCEA314DFEA}"/>
    <cellStyle name="Normal 5 6" xfId="4529" xr:uid="{00000000-0005-0000-0000-0000DE1B0000}"/>
    <cellStyle name="Normal 5 6 2" xfId="4530" xr:uid="{00000000-0005-0000-0000-0000DF1B0000}"/>
    <cellStyle name="Normal 5 6 2 2" xfId="6777" xr:uid="{00000000-0005-0000-0000-0000E01B0000}"/>
    <cellStyle name="Normal 5 6 2 2 2" xfId="13283" xr:uid="{1490EF37-8086-4833-BEF1-7547E836E1B0}"/>
    <cellStyle name="Normal 5 6 2 3" xfId="8555" xr:uid="{00000000-0005-0000-0000-0000E11B0000}"/>
    <cellStyle name="Normal 5 6 2 3 2" xfId="15060" xr:uid="{6CB9BBE4-69BA-468F-BF3F-A53B0DFAFB77}"/>
    <cellStyle name="Normal 5 6 2 4" xfId="11524" xr:uid="{151D8EDD-C125-4CA1-A9D9-0B9E4824EEFE}"/>
    <cellStyle name="Normal 5 6 3" xfId="4531" xr:uid="{00000000-0005-0000-0000-0000E21B0000}"/>
    <cellStyle name="Normal 5 6 3 2" xfId="6778" xr:uid="{00000000-0005-0000-0000-0000E31B0000}"/>
    <cellStyle name="Normal 5 6 3 2 2" xfId="13284" xr:uid="{B50059D7-0022-4AA8-96D5-8D48B5233590}"/>
    <cellStyle name="Normal 5 6 3 3" xfId="8556" xr:uid="{00000000-0005-0000-0000-0000E41B0000}"/>
    <cellStyle name="Normal 5 6 3 3 2" xfId="15061" xr:uid="{E909AC5C-17DA-427A-93EC-6A8B7973A066}"/>
    <cellStyle name="Normal 5 6 3 4" xfId="11525" xr:uid="{54D21B25-46A9-4103-942C-3E4D7053FE7B}"/>
    <cellStyle name="Normal 5 6 4" xfId="6776" xr:uid="{00000000-0005-0000-0000-0000E51B0000}"/>
    <cellStyle name="Normal 5 6 4 2" xfId="13282" xr:uid="{B636CFCB-0BDE-4371-B885-38675DC1B02E}"/>
    <cellStyle name="Normal 5 6 5" xfId="8554" xr:uid="{00000000-0005-0000-0000-0000E61B0000}"/>
    <cellStyle name="Normal 5 6 5 2" xfId="15059" xr:uid="{72CB6557-56F6-4A30-BF56-4891FBC32CB1}"/>
    <cellStyle name="Normal 5 6 6" xfId="11523" xr:uid="{55554A1B-8D60-4D4D-93A1-C674E45E79EE}"/>
    <cellStyle name="Normal 5 7" xfId="4532" xr:uid="{00000000-0005-0000-0000-0000E71B0000}"/>
    <cellStyle name="Normal 5 7 2" xfId="4533" xr:uid="{00000000-0005-0000-0000-0000E81B0000}"/>
    <cellStyle name="Normal 5 7 2 10" xfId="4534" xr:uid="{00000000-0005-0000-0000-0000E91B0000}"/>
    <cellStyle name="Normal 5 7 2 10 2" xfId="6781" xr:uid="{00000000-0005-0000-0000-0000EA1B0000}"/>
    <cellStyle name="Normal 5 7 2 10 2 2" xfId="13287" xr:uid="{7E944C0B-A6ED-4FD4-AD52-353043B813F8}"/>
    <cellStyle name="Normal 5 7 2 10 3" xfId="8559" xr:uid="{00000000-0005-0000-0000-0000EB1B0000}"/>
    <cellStyle name="Normal 5 7 2 10 3 2" xfId="15064" xr:uid="{98D85AE3-327B-4D04-863E-A1F331B56D2D}"/>
    <cellStyle name="Normal 5 7 2 10 4" xfId="11528" xr:uid="{FC2D500F-74A4-489D-BF02-DC4EC6B6AD7B}"/>
    <cellStyle name="Normal 5 7 2 11" xfId="4535" xr:uid="{00000000-0005-0000-0000-0000EC1B0000}"/>
    <cellStyle name="Normal 5 7 2 11 2" xfId="6782" xr:uid="{00000000-0005-0000-0000-0000ED1B0000}"/>
    <cellStyle name="Normal 5 7 2 11 2 2" xfId="13288" xr:uid="{61D64D05-CA1F-4281-8063-9BD170743A4A}"/>
    <cellStyle name="Normal 5 7 2 11 3" xfId="8560" xr:uid="{00000000-0005-0000-0000-0000EE1B0000}"/>
    <cellStyle name="Normal 5 7 2 11 3 2" xfId="15065" xr:uid="{E5615475-AAFB-4411-B786-5965D95E8C58}"/>
    <cellStyle name="Normal 5 7 2 11 4" xfId="11529" xr:uid="{9D08CE99-3D32-45EB-87F3-31F153E9CC6B}"/>
    <cellStyle name="Normal 5 7 2 12" xfId="4536" xr:uid="{00000000-0005-0000-0000-0000EF1B0000}"/>
    <cellStyle name="Normal 5 7 2 12 2" xfId="6783" xr:uid="{00000000-0005-0000-0000-0000F01B0000}"/>
    <cellStyle name="Normal 5 7 2 12 2 2" xfId="13289" xr:uid="{A8C2C578-41FB-4B3B-813A-606813704A07}"/>
    <cellStyle name="Normal 5 7 2 12 3" xfId="8561" xr:uid="{00000000-0005-0000-0000-0000F11B0000}"/>
    <cellStyle name="Normal 5 7 2 12 3 2" xfId="15066" xr:uid="{3EE8B3A8-C173-4F35-B610-7DD3C9437563}"/>
    <cellStyle name="Normal 5 7 2 12 4" xfId="11530" xr:uid="{B5123508-0117-4CDA-8B0B-BC8B5D56261D}"/>
    <cellStyle name="Normal 5 7 2 13" xfId="4537" xr:uid="{00000000-0005-0000-0000-0000F21B0000}"/>
    <cellStyle name="Normal 5 7 2 13 2" xfId="6784" xr:uid="{00000000-0005-0000-0000-0000F31B0000}"/>
    <cellStyle name="Normal 5 7 2 13 2 2" xfId="13290" xr:uid="{8C236AF3-0C14-4DBE-B2A2-9797FF2701CC}"/>
    <cellStyle name="Normal 5 7 2 13 3" xfId="8562" xr:uid="{00000000-0005-0000-0000-0000F41B0000}"/>
    <cellStyle name="Normal 5 7 2 13 3 2" xfId="15067" xr:uid="{6A36A06C-AF4D-4997-AD26-5E120AE7AAA7}"/>
    <cellStyle name="Normal 5 7 2 13 4" xfId="11531" xr:uid="{C0856DDF-47A2-4297-AC5E-BB15655B58CF}"/>
    <cellStyle name="Normal 5 7 2 14" xfId="4538" xr:uid="{00000000-0005-0000-0000-0000F51B0000}"/>
    <cellStyle name="Normal 5 7 2 14 2" xfId="6785" xr:uid="{00000000-0005-0000-0000-0000F61B0000}"/>
    <cellStyle name="Normal 5 7 2 14 2 2" xfId="13291" xr:uid="{BF2CE990-6DFE-426D-BD0D-55A6B95928C9}"/>
    <cellStyle name="Normal 5 7 2 14 3" xfId="8563" xr:uid="{00000000-0005-0000-0000-0000F71B0000}"/>
    <cellStyle name="Normal 5 7 2 14 3 2" xfId="15068" xr:uid="{40C7CE94-9020-41D2-80DF-A62C3AB166F6}"/>
    <cellStyle name="Normal 5 7 2 14 4" xfId="11532" xr:uid="{310CA8A9-985F-4A5F-BBA2-E16D602FCD3F}"/>
    <cellStyle name="Normal 5 7 2 15" xfId="4539" xr:uid="{00000000-0005-0000-0000-0000F81B0000}"/>
    <cellStyle name="Normal 5 7 2 15 2" xfId="6786" xr:uid="{00000000-0005-0000-0000-0000F91B0000}"/>
    <cellStyle name="Normal 5 7 2 15 2 2" xfId="13292" xr:uid="{944EA3EA-2253-48D4-93FE-EB5E2A8F421E}"/>
    <cellStyle name="Normal 5 7 2 15 3" xfId="8564" xr:uid="{00000000-0005-0000-0000-0000FA1B0000}"/>
    <cellStyle name="Normal 5 7 2 15 3 2" xfId="15069" xr:uid="{99382A80-FAAF-49F7-8DBD-A5EE642AE131}"/>
    <cellStyle name="Normal 5 7 2 15 4" xfId="11533" xr:uid="{C3CC20E3-4993-4791-BA3F-55E58B4838FE}"/>
    <cellStyle name="Normal 5 7 2 16" xfId="4540" xr:uid="{00000000-0005-0000-0000-0000FB1B0000}"/>
    <cellStyle name="Normal 5 7 2 16 2" xfId="6787" xr:uid="{00000000-0005-0000-0000-0000FC1B0000}"/>
    <cellStyle name="Normal 5 7 2 16 2 2" xfId="13293" xr:uid="{99E82B6D-7178-47D9-8AE9-F3B2D59813D7}"/>
    <cellStyle name="Normal 5 7 2 16 3" xfId="8565" xr:uid="{00000000-0005-0000-0000-0000FD1B0000}"/>
    <cellStyle name="Normal 5 7 2 16 3 2" xfId="15070" xr:uid="{C8199785-2052-4F34-8DC8-4106C6851177}"/>
    <cellStyle name="Normal 5 7 2 16 4" xfId="11534" xr:uid="{36E3A337-5690-4F34-84FF-46CF8D4CD8CB}"/>
    <cellStyle name="Normal 5 7 2 17" xfId="4541" xr:uid="{00000000-0005-0000-0000-0000FE1B0000}"/>
    <cellStyle name="Normal 5 7 2 17 2" xfId="6788" xr:uid="{00000000-0005-0000-0000-0000FF1B0000}"/>
    <cellStyle name="Normal 5 7 2 17 2 2" xfId="13294" xr:uid="{AFC8936C-6803-4BDB-A786-642DF85EF6C6}"/>
    <cellStyle name="Normal 5 7 2 17 3" xfId="8566" xr:uid="{00000000-0005-0000-0000-0000001C0000}"/>
    <cellStyle name="Normal 5 7 2 17 3 2" xfId="15071" xr:uid="{AA22C59D-28ED-427D-ACAF-056823B00F12}"/>
    <cellStyle name="Normal 5 7 2 17 4" xfId="11535" xr:uid="{40310993-467E-4EED-9BB6-697A5A19666E}"/>
    <cellStyle name="Normal 5 7 2 18" xfId="4542" xr:uid="{00000000-0005-0000-0000-0000011C0000}"/>
    <cellStyle name="Normal 5 7 2 18 2" xfId="6789" xr:uid="{00000000-0005-0000-0000-0000021C0000}"/>
    <cellStyle name="Normal 5 7 2 18 2 2" xfId="13295" xr:uid="{FDA8A4EB-EAC5-4D72-9867-06DC77AC939A}"/>
    <cellStyle name="Normal 5 7 2 18 3" xfId="8567" xr:uid="{00000000-0005-0000-0000-0000031C0000}"/>
    <cellStyle name="Normal 5 7 2 18 3 2" xfId="15072" xr:uid="{BABA29EB-00C1-4107-82DB-821C2A3FB2E6}"/>
    <cellStyle name="Normal 5 7 2 18 4" xfId="11536" xr:uid="{C0CE8A7A-0B2C-45F7-B6E2-4DF0BD4BE3CD}"/>
    <cellStyle name="Normal 5 7 2 19" xfId="4543" xr:uid="{00000000-0005-0000-0000-0000041C0000}"/>
    <cellStyle name="Normal 5 7 2 19 2" xfId="6790" xr:uid="{00000000-0005-0000-0000-0000051C0000}"/>
    <cellStyle name="Normal 5 7 2 19 2 2" xfId="13296" xr:uid="{41EACFE4-9D17-4340-80CC-5D7A7C6D8864}"/>
    <cellStyle name="Normal 5 7 2 19 3" xfId="8568" xr:uid="{00000000-0005-0000-0000-0000061C0000}"/>
    <cellStyle name="Normal 5 7 2 19 3 2" xfId="15073" xr:uid="{DDD5DC1F-3CB9-404D-94AB-B0031BB1889E}"/>
    <cellStyle name="Normal 5 7 2 19 4" xfId="11537" xr:uid="{05CAFE65-85C2-4871-97D8-5EF50ECF6E48}"/>
    <cellStyle name="Normal 5 7 2 2" xfId="4544" xr:uid="{00000000-0005-0000-0000-0000071C0000}"/>
    <cellStyle name="Normal 5 7 2 2 2" xfId="6791" xr:uid="{00000000-0005-0000-0000-0000081C0000}"/>
    <cellStyle name="Normal 5 7 2 2 2 2" xfId="13297" xr:uid="{23F5BB99-292B-46A6-9D13-23B19A404B06}"/>
    <cellStyle name="Normal 5 7 2 2 3" xfId="8569" xr:uid="{00000000-0005-0000-0000-0000091C0000}"/>
    <cellStyle name="Normal 5 7 2 2 3 2" xfId="15074" xr:uid="{E419A165-160D-4C48-8B5B-7178A4F14EE4}"/>
    <cellStyle name="Normal 5 7 2 2 4" xfId="11538" xr:uid="{2F4D2AA2-31D8-4595-9328-4A36AC1E9FC6}"/>
    <cellStyle name="Normal 5 7 2 20" xfId="4545" xr:uid="{00000000-0005-0000-0000-00000A1C0000}"/>
    <cellStyle name="Normal 5 7 2 20 2" xfId="6792" xr:uid="{00000000-0005-0000-0000-00000B1C0000}"/>
    <cellStyle name="Normal 5 7 2 20 2 2" xfId="13298" xr:uid="{0F2B732A-BC20-4FB5-8FA9-6A0B33A7FA81}"/>
    <cellStyle name="Normal 5 7 2 20 3" xfId="8570" xr:uid="{00000000-0005-0000-0000-00000C1C0000}"/>
    <cellStyle name="Normal 5 7 2 20 3 2" xfId="15075" xr:uid="{57305CD7-95B1-41DE-B62F-910469242E4B}"/>
    <cellStyle name="Normal 5 7 2 20 4" xfId="11539" xr:uid="{646AE5FA-D93F-4719-B717-D0DEE8C89FC6}"/>
    <cellStyle name="Normal 5 7 2 21" xfId="4546" xr:uid="{00000000-0005-0000-0000-00000D1C0000}"/>
    <cellStyle name="Normal 5 7 2 21 2" xfId="6793" xr:uid="{00000000-0005-0000-0000-00000E1C0000}"/>
    <cellStyle name="Normal 5 7 2 21 2 2" xfId="13299" xr:uid="{C79E1C1C-E31B-48BF-92E9-7201ED1CB335}"/>
    <cellStyle name="Normal 5 7 2 21 3" xfId="8571" xr:uid="{00000000-0005-0000-0000-00000F1C0000}"/>
    <cellStyle name="Normal 5 7 2 21 3 2" xfId="15076" xr:uid="{9A502B72-4F8D-42AA-BE5B-642297F9D3AF}"/>
    <cellStyle name="Normal 5 7 2 21 4" xfId="11540" xr:uid="{896A274C-FAEE-4CCC-91CC-1ECBBECF7CA7}"/>
    <cellStyle name="Normal 5 7 2 22" xfId="4547" xr:uid="{00000000-0005-0000-0000-0000101C0000}"/>
    <cellStyle name="Normal 5 7 2 22 2" xfId="6794" xr:uid="{00000000-0005-0000-0000-0000111C0000}"/>
    <cellStyle name="Normal 5 7 2 22 2 2" xfId="13300" xr:uid="{F8CEFAFC-6D4D-4210-B65A-C9CDABFAC6C1}"/>
    <cellStyle name="Normal 5 7 2 22 3" xfId="8572" xr:uid="{00000000-0005-0000-0000-0000121C0000}"/>
    <cellStyle name="Normal 5 7 2 22 3 2" xfId="15077" xr:uid="{6E84E46A-A203-4CD3-B3B6-B6AF829CA90F}"/>
    <cellStyle name="Normal 5 7 2 22 4" xfId="11541" xr:uid="{73D26D98-04C8-48D2-974C-F3D48056BA8F}"/>
    <cellStyle name="Normal 5 7 2 23" xfId="4548" xr:uid="{00000000-0005-0000-0000-0000131C0000}"/>
    <cellStyle name="Normal 5 7 2 23 2" xfId="6795" xr:uid="{00000000-0005-0000-0000-0000141C0000}"/>
    <cellStyle name="Normal 5 7 2 23 2 2" xfId="13301" xr:uid="{B971F83E-9CE5-4829-B698-B4BF35EE66D7}"/>
    <cellStyle name="Normal 5 7 2 23 3" xfId="8573" xr:uid="{00000000-0005-0000-0000-0000151C0000}"/>
    <cellStyle name="Normal 5 7 2 23 3 2" xfId="15078" xr:uid="{2C46CE2E-F33A-454D-908B-D933511E4867}"/>
    <cellStyle name="Normal 5 7 2 23 4" xfId="11542" xr:uid="{7A2B074C-5971-42F6-9B84-3F715277A283}"/>
    <cellStyle name="Normal 5 7 2 24" xfId="4549" xr:uid="{00000000-0005-0000-0000-0000161C0000}"/>
    <cellStyle name="Normal 5 7 2 24 2" xfId="6796" xr:uid="{00000000-0005-0000-0000-0000171C0000}"/>
    <cellStyle name="Normal 5 7 2 24 2 2" xfId="13302" xr:uid="{6415CDE6-F868-4F32-B709-BFC366A2AD01}"/>
    <cellStyle name="Normal 5 7 2 24 3" xfId="8574" xr:uid="{00000000-0005-0000-0000-0000181C0000}"/>
    <cellStyle name="Normal 5 7 2 24 3 2" xfId="15079" xr:uid="{EC8C4FCD-B956-438A-9FE9-1993855EDB59}"/>
    <cellStyle name="Normal 5 7 2 24 4" xfId="11543" xr:uid="{6751FB48-200A-4BFB-82FB-259702E8F4C5}"/>
    <cellStyle name="Normal 5 7 2 25" xfId="4550" xr:uid="{00000000-0005-0000-0000-0000191C0000}"/>
    <cellStyle name="Normal 5 7 2 25 2" xfId="6797" xr:uid="{00000000-0005-0000-0000-00001A1C0000}"/>
    <cellStyle name="Normal 5 7 2 25 2 2" xfId="13303" xr:uid="{72D5D005-5BE7-4ED8-8CEC-01C3FEE6C030}"/>
    <cellStyle name="Normal 5 7 2 25 3" xfId="8575" xr:uid="{00000000-0005-0000-0000-00001B1C0000}"/>
    <cellStyle name="Normal 5 7 2 25 3 2" xfId="15080" xr:uid="{7B2A29F1-A3AA-4A3F-B111-68280B4050A6}"/>
    <cellStyle name="Normal 5 7 2 25 4" xfId="11544" xr:uid="{990BC720-4678-49E5-ACAF-12A2BAE0F40E}"/>
    <cellStyle name="Normal 5 7 2 26" xfId="4551" xr:uid="{00000000-0005-0000-0000-00001C1C0000}"/>
    <cellStyle name="Normal 5 7 2 26 2" xfId="6798" xr:uid="{00000000-0005-0000-0000-00001D1C0000}"/>
    <cellStyle name="Normal 5 7 2 26 2 2" xfId="13304" xr:uid="{F7B1841C-D273-4CA1-9640-6E9E8DB703D9}"/>
    <cellStyle name="Normal 5 7 2 26 3" xfId="8576" xr:uid="{00000000-0005-0000-0000-00001E1C0000}"/>
    <cellStyle name="Normal 5 7 2 26 3 2" xfId="15081" xr:uid="{7AA0E70B-C771-49A9-9D54-49564C61B20E}"/>
    <cellStyle name="Normal 5 7 2 26 4" xfId="11545" xr:uid="{8EB2C2FF-F209-4BE4-94F7-455DCFB7204C}"/>
    <cellStyle name="Normal 5 7 2 27" xfId="4552" xr:uid="{00000000-0005-0000-0000-00001F1C0000}"/>
    <cellStyle name="Normal 5 7 2 27 2" xfId="6799" xr:uid="{00000000-0005-0000-0000-0000201C0000}"/>
    <cellStyle name="Normal 5 7 2 27 2 2" xfId="13305" xr:uid="{5DE3448E-1171-4BBE-A01F-5B5CCA312B31}"/>
    <cellStyle name="Normal 5 7 2 27 3" xfId="8577" xr:uid="{00000000-0005-0000-0000-0000211C0000}"/>
    <cellStyle name="Normal 5 7 2 27 3 2" xfId="15082" xr:uid="{6D35FA2F-80D7-4C1C-8DEF-5F3C3337C62A}"/>
    <cellStyle name="Normal 5 7 2 27 4" xfId="11546" xr:uid="{3BA14ACC-33DF-451B-BC94-9490E5C8DBA5}"/>
    <cellStyle name="Normal 5 7 2 28" xfId="4553" xr:uid="{00000000-0005-0000-0000-0000221C0000}"/>
    <cellStyle name="Normal 5 7 2 28 2" xfId="6800" xr:uid="{00000000-0005-0000-0000-0000231C0000}"/>
    <cellStyle name="Normal 5 7 2 28 2 2" xfId="13306" xr:uid="{464AE18F-5CD4-46C6-985B-9135EE4283F2}"/>
    <cellStyle name="Normal 5 7 2 28 3" xfId="8578" xr:uid="{00000000-0005-0000-0000-0000241C0000}"/>
    <cellStyle name="Normal 5 7 2 28 3 2" xfId="15083" xr:uid="{523674D0-B1A4-4141-9C9F-A90FFC37EF22}"/>
    <cellStyle name="Normal 5 7 2 28 4" xfId="11547" xr:uid="{C1AAA772-99A9-4A1F-A9C9-7CB700D40133}"/>
    <cellStyle name="Normal 5 7 2 29" xfId="4554" xr:uid="{00000000-0005-0000-0000-0000251C0000}"/>
    <cellStyle name="Normal 5 7 2 29 2" xfId="6801" xr:uid="{00000000-0005-0000-0000-0000261C0000}"/>
    <cellStyle name="Normal 5 7 2 29 2 2" xfId="13307" xr:uid="{F307BE47-657F-4A8A-9A76-9E8B02472296}"/>
    <cellStyle name="Normal 5 7 2 29 3" xfId="8579" xr:uid="{00000000-0005-0000-0000-0000271C0000}"/>
    <cellStyle name="Normal 5 7 2 29 3 2" xfId="15084" xr:uid="{DE5FF5AA-AF10-4069-B59A-87362EAD92A8}"/>
    <cellStyle name="Normal 5 7 2 29 4" xfId="11548" xr:uid="{C61EB89A-9E75-45E7-9C03-5710ED1D9887}"/>
    <cellStyle name="Normal 5 7 2 3" xfId="4555" xr:uid="{00000000-0005-0000-0000-0000281C0000}"/>
    <cellStyle name="Normal 5 7 2 3 2" xfId="6802" xr:uid="{00000000-0005-0000-0000-0000291C0000}"/>
    <cellStyle name="Normal 5 7 2 3 2 2" xfId="13308" xr:uid="{95137B09-513E-49EE-AFAB-5A1A38499A31}"/>
    <cellStyle name="Normal 5 7 2 3 3" xfId="8580" xr:uid="{00000000-0005-0000-0000-00002A1C0000}"/>
    <cellStyle name="Normal 5 7 2 3 3 2" xfId="15085" xr:uid="{01EAC952-9814-43EA-BD16-971B1EE945C6}"/>
    <cellStyle name="Normal 5 7 2 3 4" xfId="11549" xr:uid="{960CE7A9-F39D-45A0-94CC-461FC1EF2B9F}"/>
    <cellStyle name="Normal 5 7 2 30" xfId="4556" xr:uid="{00000000-0005-0000-0000-00002B1C0000}"/>
    <cellStyle name="Normal 5 7 2 30 2" xfId="6803" xr:uid="{00000000-0005-0000-0000-00002C1C0000}"/>
    <cellStyle name="Normal 5 7 2 30 2 2" xfId="13309" xr:uid="{4A2478C0-A580-4A93-BE79-A21A50FDBB16}"/>
    <cellStyle name="Normal 5 7 2 30 3" xfId="8581" xr:uid="{00000000-0005-0000-0000-00002D1C0000}"/>
    <cellStyle name="Normal 5 7 2 30 3 2" xfId="15086" xr:uid="{7CD0A25F-72FD-4CE1-9966-346D042FDE6A}"/>
    <cellStyle name="Normal 5 7 2 30 4" xfId="11550" xr:uid="{A156550B-1B12-402E-A4DE-4F9CC5120C51}"/>
    <cellStyle name="Normal 5 7 2 31" xfId="4557" xr:uid="{00000000-0005-0000-0000-00002E1C0000}"/>
    <cellStyle name="Normal 5 7 2 31 2" xfId="6804" xr:uid="{00000000-0005-0000-0000-00002F1C0000}"/>
    <cellStyle name="Normal 5 7 2 31 2 2" xfId="13310" xr:uid="{5DDFDB6F-DA1D-4EAD-AACE-D19AA179DBD7}"/>
    <cellStyle name="Normal 5 7 2 31 3" xfId="8582" xr:uid="{00000000-0005-0000-0000-0000301C0000}"/>
    <cellStyle name="Normal 5 7 2 31 3 2" xfId="15087" xr:uid="{00BA2788-D871-4302-A76D-1F94D5BD902F}"/>
    <cellStyle name="Normal 5 7 2 31 4" xfId="11551" xr:uid="{CEA3EC17-176C-40B1-A885-3FF5E0F5E33D}"/>
    <cellStyle name="Normal 5 7 2 32" xfId="4558" xr:uid="{00000000-0005-0000-0000-0000311C0000}"/>
    <cellStyle name="Normal 5 7 2 32 2" xfId="6805" xr:uid="{00000000-0005-0000-0000-0000321C0000}"/>
    <cellStyle name="Normal 5 7 2 32 2 2" xfId="13311" xr:uid="{CEDBA99E-454A-4C71-BB60-C6F2EED5863F}"/>
    <cellStyle name="Normal 5 7 2 32 3" xfId="8583" xr:uid="{00000000-0005-0000-0000-0000331C0000}"/>
    <cellStyle name="Normal 5 7 2 32 3 2" xfId="15088" xr:uid="{1C5A2C1D-DDC8-438E-AF2E-17184E81BDC7}"/>
    <cellStyle name="Normal 5 7 2 32 4" xfId="11552" xr:uid="{F85CD237-2589-41B3-814D-393CB759E6EF}"/>
    <cellStyle name="Normal 5 7 2 33" xfId="4559" xr:uid="{00000000-0005-0000-0000-0000341C0000}"/>
    <cellStyle name="Normal 5 7 2 33 2" xfId="6806" xr:uid="{00000000-0005-0000-0000-0000351C0000}"/>
    <cellStyle name="Normal 5 7 2 33 2 2" xfId="13312" xr:uid="{D22FC165-138F-453B-BFC8-CB3E104C1D18}"/>
    <cellStyle name="Normal 5 7 2 33 3" xfId="8584" xr:uid="{00000000-0005-0000-0000-0000361C0000}"/>
    <cellStyle name="Normal 5 7 2 33 3 2" xfId="15089" xr:uid="{7F112066-1E32-43F0-A4F8-7A27BD4A64BE}"/>
    <cellStyle name="Normal 5 7 2 33 4" xfId="11553" xr:uid="{234FE24F-7259-4B7A-B6AF-15C321284A01}"/>
    <cellStyle name="Normal 5 7 2 34" xfId="4560" xr:uid="{00000000-0005-0000-0000-0000371C0000}"/>
    <cellStyle name="Normal 5 7 2 34 2" xfId="6807" xr:uid="{00000000-0005-0000-0000-0000381C0000}"/>
    <cellStyle name="Normal 5 7 2 34 2 2" xfId="13313" xr:uid="{3AB22BFB-96CD-4AC2-B2AE-3366E1745216}"/>
    <cellStyle name="Normal 5 7 2 34 3" xfId="8585" xr:uid="{00000000-0005-0000-0000-0000391C0000}"/>
    <cellStyle name="Normal 5 7 2 34 3 2" xfId="15090" xr:uid="{5EE318F7-6680-4882-A5AF-F7815B593C35}"/>
    <cellStyle name="Normal 5 7 2 34 4" xfId="11554" xr:uid="{4E236E20-3F7E-43EB-8064-193CF4D61B48}"/>
    <cellStyle name="Normal 5 7 2 35" xfId="4561" xr:uid="{00000000-0005-0000-0000-00003A1C0000}"/>
    <cellStyle name="Normal 5 7 2 35 2" xfId="6808" xr:uid="{00000000-0005-0000-0000-00003B1C0000}"/>
    <cellStyle name="Normal 5 7 2 35 2 2" xfId="13314" xr:uid="{D8BDD0F8-517F-40C0-A4B6-E2B7CD31D297}"/>
    <cellStyle name="Normal 5 7 2 35 3" xfId="8586" xr:uid="{00000000-0005-0000-0000-00003C1C0000}"/>
    <cellStyle name="Normal 5 7 2 35 3 2" xfId="15091" xr:uid="{CBD00E14-9215-48AB-800B-9B3A8B6DD41A}"/>
    <cellStyle name="Normal 5 7 2 35 4" xfId="11555" xr:uid="{9F602C81-112A-4F5F-9AD0-56EC9C245353}"/>
    <cellStyle name="Normal 5 7 2 36" xfId="4562" xr:uid="{00000000-0005-0000-0000-00003D1C0000}"/>
    <cellStyle name="Normal 5 7 2 36 2" xfId="6809" xr:uid="{00000000-0005-0000-0000-00003E1C0000}"/>
    <cellStyle name="Normal 5 7 2 36 2 2" xfId="13315" xr:uid="{45CAE661-CC6F-4DC4-B04B-F04B9DE2B124}"/>
    <cellStyle name="Normal 5 7 2 36 3" xfId="8587" xr:uid="{00000000-0005-0000-0000-00003F1C0000}"/>
    <cellStyle name="Normal 5 7 2 36 3 2" xfId="15092" xr:uid="{F843FBAF-1523-43E9-8822-5775AF45F383}"/>
    <cellStyle name="Normal 5 7 2 36 4" xfId="11556" xr:uid="{261980AA-20A5-4CA8-9B9B-CE32F7D2F563}"/>
    <cellStyle name="Normal 5 7 2 37" xfId="4563" xr:uid="{00000000-0005-0000-0000-0000401C0000}"/>
    <cellStyle name="Normal 5 7 2 37 2" xfId="6810" xr:uid="{00000000-0005-0000-0000-0000411C0000}"/>
    <cellStyle name="Normal 5 7 2 37 2 2" xfId="13316" xr:uid="{A2566DF9-09F1-4C37-A296-3DC59EB5DF5A}"/>
    <cellStyle name="Normal 5 7 2 37 3" xfId="8588" xr:uid="{00000000-0005-0000-0000-0000421C0000}"/>
    <cellStyle name="Normal 5 7 2 37 3 2" xfId="15093" xr:uid="{D4C3F8A6-7446-452C-8A8A-B8EB155B5494}"/>
    <cellStyle name="Normal 5 7 2 37 4" xfId="11557" xr:uid="{DF64B004-AC13-4A80-8C75-AE45770B5604}"/>
    <cellStyle name="Normal 5 7 2 38" xfId="4564" xr:uid="{00000000-0005-0000-0000-0000431C0000}"/>
    <cellStyle name="Normal 5 7 2 38 2" xfId="6811" xr:uid="{00000000-0005-0000-0000-0000441C0000}"/>
    <cellStyle name="Normal 5 7 2 38 2 2" xfId="13317" xr:uid="{5D1D7D90-A5FF-4FE6-9674-468E0ECBC82A}"/>
    <cellStyle name="Normal 5 7 2 38 3" xfId="8589" xr:uid="{00000000-0005-0000-0000-0000451C0000}"/>
    <cellStyle name="Normal 5 7 2 38 3 2" xfId="15094" xr:uid="{E5701C34-AE10-4885-8F46-B4F138C5BB79}"/>
    <cellStyle name="Normal 5 7 2 38 4" xfId="11558" xr:uid="{E5FA42E9-B1C4-49E0-9E97-EB932934FEEC}"/>
    <cellStyle name="Normal 5 7 2 39" xfId="4565" xr:uid="{00000000-0005-0000-0000-0000461C0000}"/>
    <cellStyle name="Normal 5 7 2 39 2" xfId="6812" xr:uid="{00000000-0005-0000-0000-0000471C0000}"/>
    <cellStyle name="Normal 5 7 2 39 2 2" xfId="13318" xr:uid="{A7050545-89EC-4640-95AD-CDF287434C13}"/>
    <cellStyle name="Normal 5 7 2 39 3" xfId="8590" xr:uid="{00000000-0005-0000-0000-0000481C0000}"/>
    <cellStyle name="Normal 5 7 2 39 3 2" xfId="15095" xr:uid="{3F596F94-DF1D-4350-867D-287E48C98E03}"/>
    <cellStyle name="Normal 5 7 2 39 4" xfId="11559" xr:uid="{CA85B60E-FD0B-4C1A-BC32-882268096E63}"/>
    <cellStyle name="Normal 5 7 2 4" xfId="4566" xr:uid="{00000000-0005-0000-0000-0000491C0000}"/>
    <cellStyle name="Normal 5 7 2 4 2" xfId="6813" xr:uid="{00000000-0005-0000-0000-00004A1C0000}"/>
    <cellStyle name="Normal 5 7 2 4 2 2" xfId="13319" xr:uid="{7ABF8D56-0239-4C1A-BD79-AC2E9F1E4171}"/>
    <cellStyle name="Normal 5 7 2 4 3" xfId="8591" xr:uid="{00000000-0005-0000-0000-00004B1C0000}"/>
    <cellStyle name="Normal 5 7 2 4 3 2" xfId="15096" xr:uid="{00B9CC88-095E-4A13-9171-D8BFB1BD56EB}"/>
    <cellStyle name="Normal 5 7 2 4 4" xfId="11560" xr:uid="{93692EDB-32A2-4080-B17A-6B1251E9A4E8}"/>
    <cellStyle name="Normal 5 7 2 40" xfId="4567" xr:uid="{00000000-0005-0000-0000-00004C1C0000}"/>
    <cellStyle name="Normal 5 7 2 40 2" xfId="6814" xr:uid="{00000000-0005-0000-0000-00004D1C0000}"/>
    <cellStyle name="Normal 5 7 2 40 2 2" xfId="13320" xr:uid="{AEB0C4C6-A9F1-42B8-B715-2231DF30FC27}"/>
    <cellStyle name="Normal 5 7 2 40 3" xfId="8592" xr:uid="{00000000-0005-0000-0000-00004E1C0000}"/>
    <cellStyle name="Normal 5 7 2 40 3 2" xfId="15097" xr:uid="{77756086-4B5D-4F8F-9B24-3BA8A11F1481}"/>
    <cellStyle name="Normal 5 7 2 40 4" xfId="11561" xr:uid="{220DECD6-6D7B-49AA-BEAC-821DDCC9C344}"/>
    <cellStyle name="Normal 5 7 2 41" xfId="4568" xr:uid="{00000000-0005-0000-0000-00004F1C0000}"/>
    <cellStyle name="Normal 5 7 2 41 2" xfId="6815" xr:uid="{00000000-0005-0000-0000-0000501C0000}"/>
    <cellStyle name="Normal 5 7 2 41 2 2" xfId="13321" xr:uid="{A91BC881-10E3-43EC-B550-D1D36B1566C9}"/>
    <cellStyle name="Normal 5 7 2 41 3" xfId="8593" xr:uid="{00000000-0005-0000-0000-0000511C0000}"/>
    <cellStyle name="Normal 5 7 2 41 3 2" xfId="15098" xr:uid="{2C5315BB-B200-46D8-AC1D-E1A6DBF0FC62}"/>
    <cellStyle name="Normal 5 7 2 41 4" xfId="11562" xr:uid="{0494AF78-91A8-46DC-91AB-0F746C435BBC}"/>
    <cellStyle name="Normal 5 7 2 42" xfId="4569" xr:uid="{00000000-0005-0000-0000-0000521C0000}"/>
    <cellStyle name="Normal 5 7 2 42 2" xfId="6816" xr:uid="{00000000-0005-0000-0000-0000531C0000}"/>
    <cellStyle name="Normal 5 7 2 42 2 2" xfId="13322" xr:uid="{024889EC-EC47-490E-AC78-095CB8C5CF32}"/>
    <cellStyle name="Normal 5 7 2 42 3" xfId="8594" xr:uid="{00000000-0005-0000-0000-0000541C0000}"/>
    <cellStyle name="Normal 5 7 2 42 3 2" xfId="15099" xr:uid="{63F09A44-58E9-41DF-A4A0-1F2AF7ADC111}"/>
    <cellStyle name="Normal 5 7 2 42 4" xfId="11563" xr:uid="{DD6FEC7D-197C-4AC5-8EB2-0F81919D8CB9}"/>
    <cellStyle name="Normal 5 7 2 43" xfId="4570" xr:uid="{00000000-0005-0000-0000-0000551C0000}"/>
    <cellStyle name="Normal 5 7 2 43 2" xfId="6817" xr:uid="{00000000-0005-0000-0000-0000561C0000}"/>
    <cellStyle name="Normal 5 7 2 43 2 2" xfId="13323" xr:uid="{E2692631-1D64-4671-A6FF-CD817DF5E6B4}"/>
    <cellStyle name="Normal 5 7 2 43 3" xfId="8595" xr:uid="{00000000-0005-0000-0000-0000571C0000}"/>
    <cellStyle name="Normal 5 7 2 43 3 2" xfId="15100" xr:uid="{F79FA586-B4E7-47DA-83D2-41A434386ED9}"/>
    <cellStyle name="Normal 5 7 2 43 4" xfId="11564" xr:uid="{831C52E8-FF5C-49DA-B9CB-F5CA94336F0B}"/>
    <cellStyle name="Normal 5 7 2 44" xfId="4571" xr:uid="{00000000-0005-0000-0000-0000581C0000}"/>
    <cellStyle name="Normal 5 7 2 44 2" xfId="6818" xr:uid="{00000000-0005-0000-0000-0000591C0000}"/>
    <cellStyle name="Normal 5 7 2 44 2 2" xfId="13324" xr:uid="{818F23E5-A436-465D-97D8-0863C80633F6}"/>
    <cellStyle name="Normal 5 7 2 44 3" xfId="8596" xr:uid="{00000000-0005-0000-0000-00005A1C0000}"/>
    <cellStyle name="Normal 5 7 2 44 3 2" xfId="15101" xr:uid="{422FEDCF-A1C2-4F65-9955-E63CD6383F1C}"/>
    <cellStyle name="Normal 5 7 2 44 4" xfId="11565" xr:uid="{A4A31536-DEC7-4CE1-9A56-68905C4AEAB2}"/>
    <cellStyle name="Normal 5 7 2 45" xfId="4572" xr:uid="{00000000-0005-0000-0000-00005B1C0000}"/>
    <cellStyle name="Normal 5 7 2 45 2" xfId="6819" xr:uid="{00000000-0005-0000-0000-00005C1C0000}"/>
    <cellStyle name="Normal 5 7 2 45 2 2" xfId="13325" xr:uid="{D6958E64-FBA3-472E-9BEE-3981341F366E}"/>
    <cellStyle name="Normal 5 7 2 45 3" xfId="8597" xr:uid="{00000000-0005-0000-0000-00005D1C0000}"/>
    <cellStyle name="Normal 5 7 2 45 3 2" xfId="15102" xr:uid="{28067B81-FFFF-44F1-9351-953D1B861D81}"/>
    <cellStyle name="Normal 5 7 2 45 4" xfId="11566" xr:uid="{28032E7A-BE46-4A0E-A1F8-2450BABC1B93}"/>
    <cellStyle name="Normal 5 7 2 46" xfId="6780" xr:uid="{00000000-0005-0000-0000-00005E1C0000}"/>
    <cellStyle name="Normal 5 7 2 46 2" xfId="13286" xr:uid="{62DCAD23-5B9D-4E37-BD81-5858DAECD6DA}"/>
    <cellStyle name="Normal 5 7 2 47" xfId="8558" xr:uid="{00000000-0005-0000-0000-00005F1C0000}"/>
    <cellStyle name="Normal 5 7 2 47 2" xfId="15063" xr:uid="{CE2E012C-3A65-400D-9F60-523CD346C0CC}"/>
    <cellStyle name="Normal 5 7 2 48" xfId="11527" xr:uid="{BF7BF8A8-62DC-4B66-8934-EA67D89617B8}"/>
    <cellStyle name="Normal 5 7 2 5" xfId="4573" xr:uid="{00000000-0005-0000-0000-0000601C0000}"/>
    <cellStyle name="Normal 5 7 2 5 2" xfId="6820" xr:uid="{00000000-0005-0000-0000-0000611C0000}"/>
    <cellStyle name="Normal 5 7 2 5 2 2" xfId="13326" xr:uid="{FB055D45-8E5E-45A5-9207-A3D1403EF7A7}"/>
    <cellStyle name="Normal 5 7 2 5 3" xfId="8598" xr:uid="{00000000-0005-0000-0000-0000621C0000}"/>
    <cellStyle name="Normal 5 7 2 5 3 2" xfId="15103" xr:uid="{CA7E716C-D7F3-4789-A660-4900C7B84BAA}"/>
    <cellStyle name="Normal 5 7 2 5 4" xfId="11567" xr:uid="{DAC42783-F72E-4885-A468-490CFB0A8B99}"/>
    <cellStyle name="Normal 5 7 2 6" xfId="4574" xr:uid="{00000000-0005-0000-0000-0000631C0000}"/>
    <cellStyle name="Normal 5 7 2 6 2" xfId="6821" xr:uid="{00000000-0005-0000-0000-0000641C0000}"/>
    <cellStyle name="Normal 5 7 2 6 2 2" xfId="13327" xr:uid="{62C33436-E7F8-4A23-A0C0-7840500C0FE0}"/>
    <cellStyle name="Normal 5 7 2 6 3" xfId="8599" xr:uid="{00000000-0005-0000-0000-0000651C0000}"/>
    <cellStyle name="Normal 5 7 2 6 3 2" xfId="15104" xr:uid="{8584AC40-E099-42A2-B116-6E22C24DC08F}"/>
    <cellStyle name="Normal 5 7 2 6 4" xfId="11568" xr:uid="{5E52C2AF-9EB8-4F7A-BDD2-E82B4A5B6B92}"/>
    <cellStyle name="Normal 5 7 2 7" xfId="4575" xr:uid="{00000000-0005-0000-0000-0000661C0000}"/>
    <cellStyle name="Normal 5 7 2 7 2" xfId="6822" xr:uid="{00000000-0005-0000-0000-0000671C0000}"/>
    <cellStyle name="Normal 5 7 2 7 2 2" xfId="13328" xr:uid="{F4C34A60-ED35-444B-85A7-FA4ACB0E1503}"/>
    <cellStyle name="Normal 5 7 2 7 3" xfId="8600" xr:uid="{00000000-0005-0000-0000-0000681C0000}"/>
    <cellStyle name="Normal 5 7 2 7 3 2" xfId="15105" xr:uid="{1F07452C-5A5C-41AF-8CD4-80C1979EBBB9}"/>
    <cellStyle name="Normal 5 7 2 7 4" xfId="11569" xr:uid="{5945E4FC-C912-492F-9B4A-FCDF30871706}"/>
    <cellStyle name="Normal 5 7 2 8" xfId="4576" xr:uid="{00000000-0005-0000-0000-0000691C0000}"/>
    <cellStyle name="Normal 5 7 2 8 2" xfId="6823" xr:uid="{00000000-0005-0000-0000-00006A1C0000}"/>
    <cellStyle name="Normal 5 7 2 8 2 2" xfId="13329" xr:uid="{EED788F7-8178-4A6E-A07F-520E1E49217B}"/>
    <cellStyle name="Normal 5 7 2 8 3" xfId="8601" xr:uid="{00000000-0005-0000-0000-00006B1C0000}"/>
    <cellStyle name="Normal 5 7 2 8 3 2" xfId="15106" xr:uid="{9E18BFD6-364F-45CD-A66A-F390D40AE65D}"/>
    <cellStyle name="Normal 5 7 2 8 4" xfId="11570" xr:uid="{9383BC0C-F831-4F95-A35D-E0C41237F665}"/>
    <cellStyle name="Normal 5 7 2 9" xfId="4577" xr:uid="{00000000-0005-0000-0000-00006C1C0000}"/>
    <cellStyle name="Normal 5 7 2 9 2" xfId="6824" xr:uid="{00000000-0005-0000-0000-00006D1C0000}"/>
    <cellStyle name="Normal 5 7 2 9 2 2" xfId="13330" xr:uid="{0DC3BA2B-89B0-4B47-8B5B-C7F38AC4E476}"/>
    <cellStyle name="Normal 5 7 2 9 3" xfId="8602" xr:uid="{00000000-0005-0000-0000-00006E1C0000}"/>
    <cellStyle name="Normal 5 7 2 9 3 2" xfId="15107" xr:uid="{50886DCE-14F1-45B4-94F9-27C17EAB084A}"/>
    <cellStyle name="Normal 5 7 2 9 4" xfId="11571" xr:uid="{0836A8FB-F597-474D-BB37-FDFC1AD168B2}"/>
    <cellStyle name="Normal 5 7 3" xfId="4578" xr:uid="{00000000-0005-0000-0000-00006F1C0000}"/>
    <cellStyle name="Normal 5 7 4" xfId="6779" xr:uid="{00000000-0005-0000-0000-0000701C0000}"/>
    <cellStyle name="Normal 5 7 4 2" xfId="13285" xr:uid="{8DF6A4F6-074F-43B2-85EC-5E5EC22B4987}"/>
    <cellStyle name="Normal 5 7 5" xfId="8557" xr:uid="{00000000-0005-0000-0000-0000711C0000}"/>
    <cellStyle name="Normal 5 7 5 2" xfId="15062" xr:uid="{8D122717-AE87-48B7-ACF7-E8A6DB75CD8E}"/>
    <cellStyle name="Normal 5 7 6" xfId="11526" xr:uid="{FC0E9CB7-46F5-4DC3-A72E-408F9E4B7D6E}"/>
    <cellStyle name="Normal 5 8" xfId="4579" xr:uid="{00000000-0005-0000-0000-0000721C0000}"/>
    <cellStyle name="Normal 5 8 10" xfId="4580" xr:uid="{00000000-0005-0000-0000-0000731C0000}"/>
    <cellStyle name="Normal 5 8 10 2" xfId="6826" xr:uid="{00000000-0005-0000-0000-0000741C0000}"/>
    <cellStyle name="Normal 5 8 10 2 2" xfId="13332" xr:uid="{02CE847E-FCD6-4D2E-BC78-927295AAE137}"/>
    <cellStyle name="Normal 5 8 10 3" xfId="8604" xr:uid="{00000000-0005-0000-0000-0000751C0000}"/>
    <cellStyle name="Normal 5 8 10 3 2" xfId="15109" xr:uid="{405C79FE-2363-43C9-A904-F7D66D898620}"/>
    <cellStyle name="Normal 5 8 10 4" xfId="11573" xr:uid="{0B257CF8-D554-46B9-875E-BF30C9BF0E27}"/>
    <cellStyle name="Normal 5 8 11" xfId="4581" xr:uid="{00000000-0005-0000-0000-0000761C0000}"/>
    <cellStyle name="Normal 5 8 11 2" xfId="6827" xr:uid="{00000000-0005-0000-0000-0000771C0000}"/>
    <cellStyle name="Normal 5 8 11 2 2" xfId="13333" xr:uid="{2BED953D-72EA-413F-BFA5-A8FDA915216C}"/>
    <cellStyle name="Normal 5 8 11 3" xfId="8605" xr:uid="{00000000-0005-0000-0000-0000781C0000}"/>
    <cellStyle name="Normal 5 8 11 3 2" xfId="15110" xr:uid="{2F2DA46D-F191-4435-B485-9C4A12D44C61}"/>
    <cellStyle name="Normal 5 8 11 4" xfId="11574" xr:uid="{E36D6F05-6D59-4F8F-BF6F-2D636F19E07D}"/>
    <cellStyle name="Normal 5 8 12" xfId="4582" xr:uid="{00000000-0005-0000-0000-0000791C0000}"/>
    <cellStyle name="Normal 5 8 12 2" xfId="6828" xr:uid="{00000000-0005-0000-0000-00007A1C0000}"/>
    <cellStyle name="Normal 5 8 12 2 2" xfId="13334" xr:uid="{7AD75612-1478-4CE5-9CA7-956D26BD3F13}"/>
    <cellStyle name="Normal 5 8 12 3" xfId="8606" xr:uid="{00000000-0005-0000-0000-00007B1C0000}"/>
    <cellStyle name="Normal 5 8 12 3 2" xfId="15111" xr:uid="{F878CFE2-8E1A-4D3B-87DB-EE2CC321EBB0}"/>
    <cellStyle name="Normal 5 8 12 4" xfId="11575" xr:uid="{4057616C-80AA-4968-8FA9-08D47AFF4E2F}"/>
    <cellStyle name="Normal 5 8 13" xfId="4583" xr:uid="{00000000-0005-0000-0000-00007C1C0000}"/>
    <cellStyle name="Normal 5 8 13 2" xfId="6829" xr:uid="{00000000-0005-0000-0000-00007D1C0000}"/>
    <cellStyle name="Normal 5 8 13 2 2" xfId="13335" xr:uid="{0E944D32-C503-4F32-B01E-396851864BF5}"/>
    <cellStyle name="Normal 5 8 13 3" xfId="8607" xr:uid="{00000000-0005-0000-0000-00007E1C0000}"/>
    <cellStyle name="Normal 5 8 13 3 2" xfId="15112" xr:uid="{0149D4CF-E768-4C3B-84B7-E2DC37030124}"/>
    <cellStyle name="Normal 5 8 13 4" xfId="11576" xr:uid="{9B06B1C5-E96D-456A-B981-A56A89DC8D3D}"/>
    <cellStyle name="Normal 5 8 14" xfId="4584" xr:uid="{00000000-0005-0000-0000-00007F1C0000}"/>
    <cellStyle name="Normal 5 8 14 2" xfId="6830" xr:uid="{00000000-0005-0000-0000-0000801C0000}"/>
    <cellStyle name="Normal 5 8 14 2 2" xfId="13336" xr:uid="{BBBF2D89-B096-4FFD-9B68-6E9AFA91197E}"/>
    <cellStyle name="Normal 5 8 14 3" xfId="8608" xr:uid="{00000000-0005-0000-0000-0000811C0000}"/>
    <cellStyle name="Normal 5 8 14 3 2" xfId="15113" xr:uid="{E0D61887-F288-4F10-855E-AC4E02FFAC00}"/>
    <cellStyle name="Normal 5 8 14 4" xfId="11577" xr:uid="{8D255847-FF4D-4B62-A61C-3AB05D5DEC0F}"/>
    <cellStyle name="Normal 5 8 15" xfId="4585" xr:uid="{00000000-0005-0000-0000-0000821C0000}"/>
    <cellStyle name="Normal 5 8 15 2" xfId="6831" xr:uid="{00000000-0005-0000-0000-0000831C0000}"/>
    <cellStyle name="Normal 5 8 15 2 2" xfId="13337" xr:uid="{C60A3760-5912-4458-94F4-2393F63ADB13}"/>
    <cellStyle name="Normal 5 8 15 3" xfId="8609" xr:uid="{00000000-0005-0000-0000-0000841C0000}"/>
    <cellStyle name="Normal 5 8 15 3 2" xfId="15114" xr:uid="{E63FC11D-8529-4BA7-B2DD-2483DD32A0A5}"/>
    <cellStyle name="Normal 5 8 15 4" xfId="11578" xr:uid="{4F6E21CA-3360-412F-9F57-F82EEF04F961}"/>
    <cellStyle name="Normal 5 8 16" xfId="4586" xr:uid="{00000000-0005-0000-0000-0000851C0000}"/>
    <cellStyle name="Normal 5 8 16 2" xfId="6832" xr:uid="{00000000-0005-0000-0000-0000861C0000}"/>
    <cellStyle name="Normal 5 8 16 2 2" xfId="13338" xr:uid="{73D236D7-4C33-447F-B35A-E9BBC68FEBDC}"/>
    <cellStyle name="Normal 5 8 16 3" xfId="8610" xr:uid="{00000000-0005-0000-0000-0000871C0000}"/>
    <cellStyle name="Normal 5 8 16 3 2" xfId="15115" xr:uid="{0292F3F9-FD66-4D1A-8A05-B266499162D3}"/>
    <cellStyle name="Normal 5 8 16 4" xfId="11579" xr:uid="{378A0FB4-D9CC-4B07-BF45-E9AE92A1EE54}"/>
    <cellStyle name="Normal 5 8 17" xfId="4587" xr:uid="{00000000-0005-0000-0000-0000881C0000}"/>
    <cellStyle name="Normal 5 8 17 2" xfId="6833" xr:uid="{00000000-0005-0000-0000-0000891C0000}"/>
    <cellStyle name="Normal 5 8 17 2 2" xfId="13339" xr:uid="{F85910B0-448A-4BDD-B902-BBCA466EA68F}"/>
    <cellStyle name="Normal 5 8 17 3" xfId="8611" xr:uid="{00000000-0005-0000-0000-00008A1C0000}"/>
    <cellStyle name="Normal 5 8 17 3 2" xfId="15116" xr:uid="{70C1057F-96B7-4B5A-89FD-9C731F0C33B7}"/>
    <cellStyle name="Normal 5 8 17 4" xfId="11580" xr:uid="{896C8A1F-DAA3-400C-BCE4-D2C0EF3BBCD4}"/>
    <cellStyle name="Normal 5 8 18" xfId="4588" xr:uid="{00000000-0005-0000-0000-00008B1C0000}"/>
    <cellStyle name="Normal 5 8 18 2" xfId="6834" xr:uid="{00000000-0005-0000-0000-00008C1C0000}"/>
    <cellStyle name="Normal 5 8 18 2 2" xfId="13340" xr:uid="{3FD4549F-B6E3-4022-8AE8-D068E0B25709}"/>
    <cellStyle name="Normal 5 8 18 3" xfId="8612" xr:uid="{00000000-0005-0000-0000-00008D1C0000}"/>
    <cellStyle name="Normal 5 8 18 3 2" xfId="15117" xr:uid="{F13477B1-931A-449D-A161-624B566EBF63}"/>
    <cellStyle name="Normal 5 8 18 4" xfId="11581" xr:uid="{07C3CD9E-F9D3-46FB-A9CE-2DC87F167F6D}"/>
    <cellStyle name="Normal 5 8 19" xfId="4589" xr:uid="{00000000-0005-0000-0000-00008E1C0000}"/>
    <cellStyle name="Normal 5 8 19 2" xfId="6835" xr:uid="{00000000-0005-0000-0000-00008F1C0000}"/>
    <cellStyle name="Normal 5 8 19 2 2" xfId="13341" xr:uid="{D8843F41-1140-4876-B92F-A1DCDEAD7F0B}"/>
    <cellStyle name="Normal 5 8 19 3" xfId="8613" xr:uid="{00000000-0005-0000-0000-0000901C0000}"/>
    <cellStyle name="Normal 5 8 19 3 2" xfId="15118" xr:uid="{BA6FA6E3-D0F4-46E5-9EA6-8081B1619593}"/>
    <cellStyle name="Normal 5 8 19 4" xfId="11582" xr:uid="{61BFE63E-2E03-4757-9BAE-C0623643AEBE}"/>
    <cellStyle name="Normal 5 8 2" xfId="4590" xr:uid="{00000000-0005-0000-0000-0000911C0000}"/>
    <cellStyle name="Normal 5 8 2 2" xfId="6836" xr:uid="{00000000-0005-0000-0000-0000921C0000}"/>
    <cellStyle name="Normal 5 8 2 2 2" xfId="13342" xr:uid="{09BEB50E-CEF0-4E36-BDF5-D3D92BF76223}"/>
    <cellStyle name="Normal 5 8 2 3" xfId="8614" xr:uid="{00000000-0005-0000-0000-0000931C0000}"/>
    <cellStyle name="Normal 5 8 2 3 2" xfId="15119" xr:uid="{7D6A0411-D4E9-465F-BCEE-C4F9CD50FA03}"/>
    <cellStyle name="Normal 5 8 2 4" xfId="11583" xr:uid="{ACA71B24-FCC3-45F0-B080-FD082C9FC3F6}"/>
    <cellStyle name="Normal 5 8 20" xfId="4591" xr:uid="{00000000-0005-0000-0000-0000941C0000}"/>
    <cellStyle name="Normal 5 8 20 2" xfId="6837" xr:uid="{00000000-0005-0000-0000-0000951C0000}"/>
    <cellStyle name="Normal 5 8 20 2 2" xfId="13343" xr:uid="{9A30B43A-D01B-4C83-A183-C37AD4EA9701}"/>
    <cellStyle name="Normal 5 8 20 3" xfId="8615" xr:uid="{00000000-0005-0000-0000-0000961C0000}"/>
    <cellStyle name="Normal 5 8 20 3 2" xfId="15120" xr:uid="{4F558AE7-4FA3-453A-8A28-1A2107571043}"/>
    <cellStyle name="Normal 5 8 20 4" xfId="11584" xr:uid="{CC784FEE-7420-49C3-8986-7B2D014C5157}"/>
    <cellStyle name="Normal 5 8 21" xfId="4592" xr:uid="{00000000-0005-0000-0000-0000971C0000}"/>
    <cellStyle name="Normal 5 8 21 2" xfId="6838" xr:uid="{00000000-0005-0000-0000-0000981C0000}"/>
    <cellStyle name="Normal 5 8 21 2 2" xfId="13344" xr:uid="{E4A639D9-F3C7-4855-9FA4-C3A24901E8DF}"/>
    <cellStyle name="Normal 5 8 21 3" xfId="8616" xr:uid="{00000000-0005-0000-0000-0000991C0000}"/>
    <cellStyle name="Normal 5 8 21 3 2" xfId="15121" xr:uid="{C6B0700B-55AC-40F9-A953-28E5CC162E1B}"/>
    <cellStyle name="Normal 5 8 21 4" xfId="11585" xr:uid="{9CB04A42-868F-4BC4-B156-C2551062FD60}"/>
    <cellStyle name="Normal 5 8 22" xfId="4593" xr:uid="{00000000-0005-0000-0000-00009A1C0000}"/>
    <cellStyle name="Normal 5 8 22 2" xfId="6839" xr:uid="{00000000-0005-0000-0000-00009B1C0000}"/>
    <cellStyle name="Normal 5 8 22 2 2" xfId="13345" xr:uid="{9BB79F91-419C-4686-A241-7813EA5D361A}"/>
    <cellStyle name="Normal 5 8 22 3" xfId="8617" xr:uid="{00000000-0005-0000-0000-00009C1C0000}"/>
    <cellStyle name="Normal 5 8 22 3 2" xfId="15122" xr:uid="{09430719-7555-4907-9CD7-C1B57F8F8030}"/>
    <cellStyle name="Normal 5 8 22 4" xfId="11586" xr:uid="{92E5573F-9ABA-4BF4-9891-DF0A8D3789FE}"/>
    <cellStyle name="Normal 5 8 23" xfId="4594" xr:uid="{00000000-0005-0000-0000-00009D1C0000}"/>
    <cellStyle name="Normal 5 8 23 2" xfId="6840" xr:uid="{00000000-0005-0000-0000-00009E1C0000}"/>
    <cellStyle name="Normal 5 8 23 2 2" xfId="13346" xr:uid="{C90D0548-A660-44EA-81EF-5778F5301A84}"/>
    <cellStyle name="Normal 5 8 23 3" xfId="8618" xr:uid="{00000000-0005-0000-0000-00009F1C0000}"/>
    <cellStyle name="Normal 5 8 23 3 2" xfId="15123" xr:uid="{10BA75FA-5AE3-40F9-9864-8AA93BDCB7FE}"/>
    <cellStyle name="Normal 5 8 23 4" xfId="11587" xr:uid="{1256B0CA-911F-481B-AE56-E90EB73738B5}"/>
    <cellStyle name="Normal 5 8 24" xfId="4595" xr:uid="{00000000-0005-0000-0000-0000A01C0000}"/>
    <cellStyle name="Normal 5 8 24 2" xfId="6841" xr:uid="{00000000-0005-0000-0000-0000A11C0000}"/>
    <cellStyle name="Normal 5 8 24 2 2" xfId="13347" xr:uid="{3973CB51-E899-4378-94B7-DB31BCB60D14}"/>
    <cellStyle name="Normal 5 8 24 3" xfId="8619" xr:uid="{00000000-0005-0000-0000-0000A21C0000}"/>
    <cellStyle name="Normal 5 8 24 3 2" xfId="15124" xr:uid="{FB7EC27F-A325-4AAD-A7C3-D8605FD45563}"/>
    <cellStyle name="Normal 5 8 24 4" xfId="11588" xr:uid="{C1721801-8D48-425B-A11B-F9A52860D438}"/>
    <cellStyle name="Normal 5 8 25" xfId="4596" xr:uid="{00000000-0005-0000-0000-0000A31C0000}"/>
    <cellStyle name="Normal 5 8 25 2" xfId="6842" xr:uid="{00000000-0005-0000-0000-0000A41C0000}"/>
    <cellStyle name="Normal 5 8 25 2 2" xfId="13348" xr:uid="{E1D35E97-43EA-4728-ADD1-451479FEDFE1}"/>
    <cellStyle name="Normal 5 8 25 3" xfId="8620" xr:uid="{00000000-0005-0000-0000-0000A51C0000}"/>
    <cellStyle name="Normal 5 8 25 3 2" xfId="15125" xr:uid="{AAADF884-6E4E-4FE5-819E-8AC0147BE2D5}"/>
    <cellStyle name="Normal 5 8 25 4" xfId="11589" xr:uid="{F404B684-0E88-4ED4-9AD0-942D908708F7}"/>
    <cellStyle name="Normal 5 8 26" xfId="4597" xr:uid="{00000000-0005-0000-0000-0000A61C0000}"/>
    <cellStyle name="Normal 5 8 26 2" xfId="6843" xr:uid="{00000000-0005-0000-0000-0000A71C0000}"/>
    <cellStyle name="Normal 5 8 26 2 2" xfId="13349" xr:uid="{C7F20191-F699-431E-AFD6-6CB4CDB9594C}"/>
    <cellStyle name="Normal 5 8 26 3" xfId="8621" xr:uid="{00000000-0005-0000-0000-0000A81C0000}"/>
    <cellStyle name="Normal 5 8 26 3 2" xfId="15126" xr:uid="{2E16E122-3408-490C-8D3C-0F60E751EA36}"/>
    <cellStyle name="Normal 5 8 26 4" xfId="11590" xr:uid="{0D574857-7BAE-43A0-906D-2F53BA9FD11E}"/>
    <cellStyle name="Normal 5 8 27" xfId="4598" xr:uid="{00000000-0005-0000-0000-0000A91C0000}"/>
    <cellStyle name="Normal 5 8 27 2" xfId="6844" xr:uid="{00000000-0005-0000-0000-0000AA1C0000}"/>
    <cellStyle name="Normal 5 8 27 2 2" xfId="13350" xr:uid="{30B793FD-BBCD-464B-B6AB-503BA67BCF29}"/>
    <cellStyle name="Normal 5 8 27 3" xfId="8622" xr:uid="{00000000-0005-0000-0000-0000AB1C0000}"/>
    <cellStyle name="Normal 5 8 27 3 2" xfId="15127" xr:uid="{98A80D1F-E2D3-48D1-8FF2-14C576C73B82}"/>
    <cellStyle name="Normal 5 8 27 4" xfId="11591" xr:uid="{2106E50C-E9DC-43DC-95DB-E1649858B9B2}"/>
    <cellStyle name="Normal 5 8 28" xfId="4599" xr:uid="{00000000-0005-0000-0000-0000AC1C0000}"/>
    <cellStyle name="Normal 5 8 28 2" xfId="6845" xr:uid="{00000000-0005-0000-0000-0000AD1C0000}"/>
    <cellStyle name="Normal 5 8 28 2 2" xfId="13351" xr:uid="{5BA11A58-FFE8-4F0E-979A-986A0ACD07FA}"/>
    <cellStyle name="Normal 5 8 28 3" xfId="8623" xr:uid="{00000000-0005-0000-0000-0000AE1C0000}"/>
    <cellStyle name="Normal 5 8 28 3 2" xfId="15128" xr:uid="{72830074-2DFD-4C0B-B60F-6E0F2997ADE8}"/>
    <cellStyle name="Normal 5 8 28 4" xfId="11592" xr:uid="{57AD2D5D-0828-441C-972E-97D8CE292426}"/>
    <cellStyle name="Normal 5 8 29" xfId="4600" xr:uid="{00000000-0005-0000-0000-0000AF1C0000}"/>
    <cellStyle name="Normal 5 8 29 2" xfId="6846" xr:uid="{00000000-0005-0000-0000-0000B01C0000}"/>
    <cellStyle name="Normal 5 8 29 2 2" xfId="13352" xr:uid="{3BC8A4AB-1DB8-4463-93F6-F6C873F5A6F8}"/>
    <cellStyle name="Normal 5 8 29 3" xfId="8624" xr:uid="{00000000-0005-0000-0000-0000B11C0000}"/>
    <cellStyle name="Normal 5 8 29 3 2" xfId="15129" xr:uid="{8DB100F3-A628-4F69-BE77-088114755CCD}"/>
    <cellStyle name="Normal 5 8 29 4" xfId="11593" xr:uid="{B9760146-74FC-4D10-B7FB-AEC208ECB0A6}"/>
    <cellStyle name="Normal 5 8 3" xfId="4601" xr:uid="{00000000-0005-0000-0000-0000B21C0000}"/>
    <cellStyle name="Normal 5 8 3 2" xfId="6847" xr:uid="{00000000-0005-0000-0000-0000B31C0000}"/>
    <cellStyle name="Normal 5 8 3 2 2" xfId="13353" xr:uid="{E0BB63EC-8BBF-4233-B3E5-331E7F1B308D}"/>
    <cellStyle name="Normal 5 8 3 3" xfId="8625" xr:uid="{00000000-0005-0000-0000-0000B41C0000}"/>
    <cellStyle name="Normal 5 8 3 3 2" xfId="15130" xr:uid="{AB0C7E65-B157-45D9-AA38-471427E255F1}"/>
    <cellStyle name="Normal 5 8 3 4" xfId="11594" xr:uid="{D3B566F5-061C-458B-B0BE-DCCB999E7E10}"/>
    <cellStyle name="Normal 5 8 30" xfId="4602" xr:uid="{00000000-0005-0000-0000-0000B51C0000}"/>
    <cellStyle name="Normal 5 8 30 2" xfId="6848" xr:uid="{00000000-0005-0000-0000-0000B61C0000}"/>
    <cellStyle name="Normal 5 8 30 2 2" xfId="13354" xr:uid="{01A43EF5-450E-4060-A20A-D761A0AF083F}"/>
    <cellStyle name="Normal 5 8 30 3" xfId="8626" xr:uid="{00000000-0005-0000-0000-0000B71C0000}"/>
    <cellStyle name="Normal 5 8 30 3 2" xfId="15131" xr:uid="{D829D300-AEE5-4501-8058-B0D88E85D18D}"/>
    <cellStyle name="Normal 5 8 30 4" xfId="11595" xr:uid="{B3A17D05-7008-4E3E-987C-3821BCB27A58}"/>
    <cellStyle name="Normal 5 8 31" xfId="4603" xr:uid="{00000000-0005-0000-0000-0000B81C0000}"/>
    <cellStyle name="Normal 5 8 31 2" xfId="6849" xr:uid="{00000000-0005-0000-0000-0000B91C0000}"/>
    <cellStyle name="Normal 5 8 31 2 2" xfId="13355" xr:uid="{6407A23A-E60B-4E24-88F0-FC9430D8011A}"/>
    <cellStyle name="Normal 5 8 31 3" xfId="8627" xr:uid="{00000000-0005-0000-0000-0000BA1C0000}"/>
    <cellStyle name="Normal 5 8 31 3 2" xfId="15132" xr:uid="{7A1F485F-B025-4847-AD27-2B645DF139CB}"/>
    <cellStyle name="Normal 5 8 31 4" xfId="11596" xr:uid="{527E868E-81F9-4102-8288-FCF1587C5F24}"/>
    <cellStyle name="Normal 5 8 32" xfId="4604" xr:uid="{00000000-0005-0000-0000-0000BB1C0000}"/>
    <cellStyle name="Normal 5 8 32 2" xfId="6850" xr:uid="{00000000-0005-0000-0000-0000BC1C0000}"/>
    <cellStyle name="Normal 5 8 32 2 2" xfId="13356" xr:uid="{0FB57011-DB2F-430D-98F4-2034A8D50414}"/>
    <cellStyle name="Normal 5 8 32 3" xfId="8628" xr:uid="{00000000-0005-0000-0000-0000BD1C0000}"/>
    <cellStyle name="Normal 5 8 32 3 2" xfId="15133" xr:uid="{46928317-1144-475F-97D6-F9401A975567}"/>
    <cellStyle name="Normal 5 8 32 4" xfId="11597" xr:uid="{6750E8D3-1C08-47F2-96C3-62E46293FAE1}"/>
    <cellStyle name="Normal 5 8 33" xfId="4605" xr:uid="{00000000-0005-0000-0000-0000BE1C0000}"/>
    <cellStyle name="Normal 5 8 33 2" xfId="6851" xr:uid="{00000000-0005-0000-0000-0000BF1C0000}"/>
    <cellStyle name="Normal 5 8 33 2 2" xfId="13357" xr:uid="{611A6891-9A56-4B2A-AC99-B51D99910531}"/>
    <cellStyle name="Normal 5 8 33 3" xfId="8629" xr:uid="{00000000-0005-0000-0000-0000C01C0000}"/>
    <cellStyle name="Normal 5 8 33 3 2" xfId="15134" xr:uid="{A19302C2-4805-4363-9851-2F689F511C53}"/>
    <cellStyle name="Normal 5 8 33 4" xfId="11598" xr:uid="{F259C11E-25E3-46F3-B72F-A420EE5CC668}"/>
    <cellStyle name="Normal 5 8 34" xfId="4606" xr:uid="{00000000-0005-0000-0000-0000C11C0000}"/>
    <cellStyle name="Normal 5 8 34 2" xfId="6852" xr:uid="{00000000-0005-0000-0000-0000C21C0000}"/>
    <cellStyle name="Normal 5 8 34 2 2" xfId="13358" xr:uid="{AF3C962E-4048-4E24-8A0F-33F5A35C3050}"/>
    <cellStyle name="Normal 5 8 34 3" xfId="8630" xr:uid="{00000000-0005-0000-0000-0000C31C0000}"/>
    <cellStyle name="Normal 5 8 34 3 2" xfId="15135" xr:uid="{AD888E23-43D9-46A2-8E2F-B8120AD5F084}"/>
    <cellStyle name="Normal 5 8 34 4" xfId="11599" xr:uid="{5CE29D8D-9D73-4EC9-92E8-C76EC553CD90}"/>
    <cellStyle name="Normal 5 8 35" xfId="4607" xr:uid="{00000000-0005-0000-0000-0000C41C0000}"/>
    <cellStyle name="Normal 5 8 35 2" xfId="6853" xr:uid="{00000000-0005-0000-0000-0000C51C0000}"/>
    <cellStyle name="Normal 5 8 35 2 2" xfId="13359" xr:uid="{561A8F77-3A0D-469C-9D02-8D9095F6F835}"/>
    <cellStyle name="Normal 5 8 35 3" xfId="8631" xr:uid="{00000000-0005-0000-0000-0000C61C0000}"/>
    <cellStyle name="Normal 5 8 35 3 2" xfId="15136" xr:uid="{659DADA7-BEBB-4456-97F6-15F475214676}"/>
    <cellStyle name="Normal 5 8 35 4" xfId="11600" xr:uid="{D6579392-9CA2-4089-84E1-B55CEEF928F3}"/>
    <cellStyle name="Normal 5 8 36" xfId="4608" xr:uid="{00000000-0005-0000-0000-0000C71C0000}"/>
    <cellStyle name="Normal 5 8 36 2" xfId="6854" xr:uid="{00000000-0005-0000-0000-0000C81C0000}"/>
    <cellStyle name="Normal 5 8 36 2 2" xfId="13360" xr:uid="{C07E73A4-1841-4406-8A52-A0F192488AED}"/>
    <cellStyle name="Normal 5 8 36 3" xfId="8632" xr:uid="{00000000-0005-0000-0000-0000C91C0000}"/>
    <cellStyle name="Normal 5 8 36 3 2" xfId="15137" xr:uid="{549FC45C-8D69-456C-9150-881CB4D3BB11}"/>
    <cellStyle name="Normal 5 8 36 4" xfId="11601" xr:uid="{9F7662AC-C3B9-42C9-A0FE-C25F4A9715D9}"/>
    <cellStyle name="Normal 5 8 37" xfId="4609" xr:uid="{00000000-0005-0000-0000-0000CA1C0000}"/>
    <cellStyle name="Normal 5 8 37 2" xfId="6855" xr:uid="{00000000-0005-0000-0000-0000CB1C0000}"/>
    <cellStyle name="Normal 5 8 37 2 2" xfId="13361" xr:uid="{B4F4FC5C-177B-4226-9018-532B31BC3027}"/>
    <cellStyle name="Normal 5 8 37 3" xfId="8633" xr:uid="{00000000-0005-0000-0000-0000CC1C0000}"/>
    <cellStyle name="Normal 5 8 37 3 2" xfId="15138" xr:uid="{939A2673-DF15-4661-A627-C46D7ABB1D81}"/>
    <cellStyle name="Normal 5 8 37 4" xfId="11602" xr:uid="{1BF4CD01-1E09-4758-AD1F-6E11B95E1A84}"/>
    <cellStyle name="Normal 5 8 38" xfId="4610" xr:uid="{00000000-0005-0000-0000-0000CD1C0000}"/>
    <cellStyle name="Normal 5 8 38 2" xfId="6856" xr:uid="{00000000-0005-0000-0000-0000CE1C0000}"/>
    <cellStyle name="Normal 5 8 38 2 2" xfId="13362" xr:uid="{1B617F7F-E33A-4CBD-9EA1-B51AD0DDEBDA}"/>
    <cellStyle name="Normal 5 8 38 3" xfId="8634" xr:uid="{00000000-0005-0000-0000-0000CF1C0000}"/>
    <cellStyle name="Normal 5 8 38 3 2" xfId="15139" xr:uid="{864783E6-EE52-4BBA-B073-B6BFCC8E0757}"/>
    <cellStyle name="Normal 5 8 38 4" xfId="11603" xr:uid="{8B247FA8-3EC4-43DA-97DB-8FAC1F9590C5}"/>
    <cellStyle name="Normal 5 8 39" xfId="4611" xr:uid="{00000000-0005-0000-0000-0000D01C0000}"/>
    <cellStyle name="Normal 5 8 39 2" xfId="6857" xr:uid="{00000000-0005-0000-0000-0000D11C0000}"/>
    <cellStyle name="Normal 5 8 39 2 2" xfId="13363" xr:uid="{D694CB11-4793-4D00-BDF9-0AA016C154B0}"/>
    <cellStyle name="Normal 5 8 39 3" xfId="8635" xr:uid="{00000000-0005-0000-0000-0000D21C0000}"/>
    <cellStyle name="Normal 5 8 39 3 2" xfId="15140" xr:uid="{CE3997E2-D1ED-4E25-BF2E-2D929090A27D}"/>
    <cellStyle name="Normal 5 8 39 4" xfId="11604" xr:uid="{ED77CA1C-8384-4FB8-AA0C-86B9FE003779}"/>
    <cellStyle name="Normal 5 8 4" xfId="4612" xr:uid="{00000000-0005-0000-0000-0000D31C0000}"/>
    <cellStyle name="Normal 5 8 4 2" xfId="6858" xr:uid="{00000000-0005-0000-0000-0000D41C0000}"/>
    <cellStyle name="Normal 5 8 4 2 2" xfId="13364" xr:uid="{8B8CDDF5-38FD-4341-8858-0B634AE0C09B}"/>
    <cellStyle name="Normal 5 8 4 3" xfId="8636" xr:uid="{00000000-0005-0000-0000-0000D51C0000}"/>
    <cellStyle name="Normal 5 8 4 3 2" xfId="15141" xr:uid="{4C17F861-DE12-4C37-AE5E-9B68BA5C7DCC}"/>
    <cellStyle name="Normal 5 8 4 4" xfId="11605" xr:uid="{C64C7ECE-86C2-4F0A-A954-B4534CB1D267}"/>
    <cellStyle name="Normal 5 8 40" xfId="4613" xr:uid="{00000000-0005-0000-0000-0000D61C0000}"/>
    <cellStyle name="Normal 5 8 40 2" xfId="6859" xr:uid="{00000000-0005-0000-0000-0000D71C0000}"/>
    <cellStyle name="Normal 5 8 40 2 2" xfId="13365" xr:uid="{66576169-72B4-4C57-BC45-37E3508635B8}"/>
    <cellStyle name="Normal 5 8 40 3" xfId="8637" xr:uid="{00000000-0005-0000-0000-0000D81C0000}"/>
    <cellStyle name="Normal 5 8 40 3 2" xfId="15142" xr:uid="{3B5FF41E-F0BE-4180-8169-B58417F75B51}"/>
    <cellStyle name="Normal 5 8 40 4" xfId="11606" xr:uid="{30E58A9C-3700-41A6-A5D2-9A6968CA4BFA}"/>
    <cellStyle name="Normal 5 8 41" xfId="4614" xr:uid="{00000000-0005-0000-0000-0000D91C0000}"/>
    <cellStyle name="Normal 5 8 41 2" xfId="6860" xr:uid="{00000000-0005-0000-0000-0000DA1C0000}"/>
    <cellStyle name="Normal 5 8 41 2 2" xfId="13366" xr:uid="{72A4306D-D089-42AB-9A18-9C6F1E35FB24}"/>
    <cellStyle name="Normal 5 8 41 3" xfId="8638" xr:uid="{00000000-0005-0000-0000-0000DB1C0000}"/>
    <cellStyle name="Normal 5 8 41 3 2" xfId="15143" xr:uid="{7202CB60-BCC3-4796-84C9-42A0ECFFD868}"/>
    <cellStyle name="Normal 5 8 41 4" xfId="11607" xr:uid="{B9A14DB0-102E-48BC-BB2F-66474BFB49D9}"/>
    <cellStyle name="Normal 5 8 42" xfId="4615" xr:uid="{00000000-0005-0000-0000-0000DC1C0000}"/>
    <cellStyle name="Normal 5 8 42 2" xfId="6861" xr:uid="{00000000-0005-0000-0000-0000DD1C0000}"/>
    <cellStyle name="Normal 5 8 42 2 2" xfId="13367" xr:uid="{9317DAE8-8AF2-4412-AEE8-A25981585364}"/>
    <cellStyle name="Normal 5 8 42 3" xfId="8639" xr:uid="{00000000-0005-0000-0000-0000DE1C0000}"/>
    <cellStyle name="Normal 5 8 42 3 2" xfId="15144" xr:uid="{1D91CD02-4BA7-4EAB-B3B1-D0F10B53EB16}"/>
    <cellStyle name="Normal 5 8 42 4" xfId="11608" xr:uid="{9FA52701-4025-46E8-9521-4AC098FC4B76}"/>
    <cellStyle name="Normal 5 8 43" xfId="4616" xr:uid="{00000000-0005-0000-0000-0000DF1C0000}"/>
    <cellStyle name="Normal 5 8 43 2" xfId="6862" xr:uid="{00000000-0005-0000-0000-0000E01C0000}"/>
    <cellStyle name="Normal 5 8 43 2 2" xfId="13368" xr:uid="{DABDA960-56B8-40B9-ADC4-68F0EC5F9E7E}"/>
    <cellStyle name="Normal 5 8 43 3" xfId="8640" xr:uid="{00000000-0005-0000-0000-0000E11C0000}"/>
    <cellStyle name="Normal 5 8 43 3 2" xfId="15145" xr:uid="{15706FDB-DA35-4766-887C-17F59D3BBAC0}"/>
    <cellStyle name="Normal 5 8 43 4" xfId="11609" xr:uid="{CD12CDC6-34DD-4C9C-9256-1E6FACF688E5}"/>
    <cellStyle name="Normal 5 8 44" xfId="4617" xr:uid="{00000000-0005-0000-0000-0000E21C0000}"/>
    <cellStyle name="Normal 5 8 44 2" xfId="6863" xr:uid="{00000000-0005-0000-0000-0000E31C0000}"/>
    <cellStyle name="Normal 5 8 44 2 2" xfId="13369" xr:uid="{CA155B35-0027-4FCF-90F7-BADC61EB0A45}"/>
    <cellStyle name="Normal 5 8 44 3" xfId="8641" xr:uid="{00000000-0005-0000-0000-0000E41C0000}"/>
    <cellStyle name="Normal 5 8 44 3 2" xfId="15146" xr:uid="{906A9691-E2C5-4E3C-84FD-6F231B506222}"/>
    <cellStyle name="Normal 5 8 44 4" xfId="11610" xr:uid="{0BDE8A7A-52C7-4B4B-9BA0-109C66A3BD9D}"/>
    <cellStyle name="Normal 5 8 45" xfId="4618" xr:uid="{00000000-0005-0000-0000-0000E51C0000}"/>
    <cellStyle name="Normal 5 8 45 2" xfId="6864" xr:uid="{00000000-0005-0000-0000-0000E61C0000}"/>
    <cellStyle name="Normal 5 8 45 2 2" xfId="13370" xr:uid="{AA54A307-CE4B-4DF8-896A-8A8D489553B3}"/>
    <cellStyle name="Normal 5 8 45 3" xfId="8642" xr:uid="{00000000-0005-0000-0000-0000E71C0000}"/>
    <cellStyle name="Normal 5 8 45 3 2" xfId="15147" xr:uid="{C8EED521-0E72-4DAE-A67B-89EF97CE57A4}"/>
    <cellStyle name="Normal 5 8 45 4" xfId="11611" xr:uid="{9CAADC95-13A5-4223-89EE-3BDEDC39CF72}"/>
    <cellStyle name="Normal 5 8 46" xfId="6825" xr:uid="{00000000-0005-0000-0000-0000E81C0000}"/>
    <cellStyle name="Normal 5 8 46 2" xfId="13331" xr:uid="{E1BB0E4D-F54A-45AF-ACBD-33619B99C880}"/>
    <cellStyle name="Normal 5 8 47" xfId="8603" xr:uid="{00000000-0005-0000-0000-0000E91C0000}"/>
    <cellStyle name="Normal 5 8 47 2" xfId="15108" xr:uid="{61A36860-2814-46FA-A997-7E0BC769D0C8}"/>
    <cellStyle name="Normal 5 8 48" xfId="11572" xr:uid="{019489FE-E464-42E5-8DC2-F0DF17373E2B}"/>
    <cellStyle name="Normal 5 8 5" xfId="4619" xr:uid="{00000000-0005-0000-0000-0000EA1C0000}"/>
    <cellStyle name="Normal 5 8 5 2" xfId="6865" xr:uid="{00000000-0005-0000-0000-0000EB1C0000}"/>
    <cellStyle name="Normal 5 8 5 2 2" xfId="13371" xr:uid="{0D5F7A5F-8647-446E-A613-777456936A06}"/>
    <cellStyle name="Normal 5 8 5 3" xfId="8643" xr:uid="{00000000-0005-0000-0000-0000EC1C0000}"/>
    <cellStyle name="Normal 5 8 5 3 2" xfId="15148" xr:uid="{40A8ECAE-1D60-491F-A0EE-E18B95836347}"/>
    <cellStyle name="Normal 5 8 5 4" xfId="11612" xr:uid="{E31FA7AD-7D58-4F82-992B-753104F51276}"/>
    <cellStyle name="Normal 5 8 6" xfId="4620" xr:uid="{00000000-0005-0000-0000-0000ED1C0000}"/>
    <cellStyle name="Normal 5 8 6 2" xfId="6866" xr:uid="{00000000-0005-0000-0000-0000EE1C0000}"/>
    <cellStyle name="Normal 5 8 6 2 2" xfId="13372" xr:uid="{F8ADA553-04A4-4102-BAD0-9BC4B3481DE4}"/>
    <cellStyle name="Normal 5 8 6 3" xfId="8644" xr:uid="{00000000-0005-0000-0000-0000EF1C0000}"/>
    <cellStyle name="Normal 5 8 6 3 2" xfId="15149" xr:uid="{090CD0D4-A66C-464B-8079-B2B132978A3A}"/>
    <cellStyle name="Normal 5 8 6 4" xfId="11613" xr:uid="{5F870B7C-6011-4813-8DB8-BB223852409D}"/>
    <cellStyle name="Normal 5 8 7" xfId="4621" xr:uid="{00000000-0005-0000-0000-0000F01C0000}"/>
    <cellStyle name="Normal 5 8 7 2" xfId="6867" xr:uid="{00000000-0005-0000-0000-0000F11C0000}"/>
    <cellStyle name="Normal 5 8 7 2 2" xfId="13373" xr:uid="{2615A5A1-E882-4987-9307-30412DB1DD2E}"/>
    <cellStyle name="Normal 5 8 7 3" xfId="8645" xr:uid="{00000000-0005-0000-0000-0000F21C0000}"/>
    <cellStyle name="Normal 5 8 7 3 2" xfId="15150" xr:uid="{9164B610-15AA-45D1-A6F9-FAD75EDED78C}"/>
    <cellStyle name="Normal 5 8 7 4" xfId="11614" xr:uid="{D811443E-EF7F-46BA-82FB-CBC6BF1E1C2F}"/>
    <cellStyle name="Normal 5 8 8" xfId="4622" xr:uid="{00000000-0005-0000-0000-0000F31C0000}"/>
    <cellStyle name="Normal 5 8 8 2" xfId="6868" xr:uid="{00000000-0005-0000-0000-0000F41C0000}"/>
    <cellStyle name="Normal 5 8 8 2 2" xfId="13374" xr:uid="{0FE37ED6-90B1-47DD-9CB4-219DA3B52B06}"/>
    <cellStyle name="Normal 5 8 8 3" xfId="8646" xr:uid="{00000000-0005-0000-0000-0000F51C0000}"/>
    <cellStyle name="Normal 5 8 8 3 2" xfId="15151" xr:uid="{F76B4D8E-B2F5-44CE-82E5-06AD9D8F0504}"/>
    <cellStyle name="Normal 5 8 8 4" xfId="11615" xr:uid="{8E849BD8-F6AD-4F58-9814-65463B80CBD6}"/>
    <cellStyle name="Normal 5 8 9" xfId="4623" xr:uid="{00000000-0005-0000-0000-0000F61C0000}"/>
    <cellStyle name="Normal 5 8 9 2" xfId="6869" xr:uid="{00000000-0005-0000-0000-0000F71C0000}"/>
    <cellStyle name="Normal 5 8 9 2 2" xfId="13375" xr:uid="{82BFFDEE-594B-4D0E-B772-0EC26C05A236}"/>
    <cellStyle name="Normal 5 8 9 3" xfId="8647" xr:uid="{00000000-0005-0000-0000-0000F81C0000}"/>
    <cellStyle name="Normal 5 8 9 3 2" xfId="15152" xr:uid="{18A31B3C-13C8-4EB5-821C-2645FC618B1F}"/>
    <cellStyle name="Normal 5 8 9 4" xfId="11616" xr:uid="{6A88035D-59C4-4224-BEAE-D1A5E00596F2}"/>
    <cellStyle name="Normal 5 9" xfId="4624" xr:uid="{00000000-0005-0000-0000-0000F91C0000}"/>
    <cellStyle name="Normal 5 9 2" xfId="6870" xr:uid="{00000000-0005-0000-0000-0000FA1C0000}"/>
    <cellStyle name="Normal 5 9 2 2" xfId="13376" xr:uid="{2FDF06E8-2F5D-4092-BF7F-66A13578EE5F}"/>
    <cellStyle name="Normal 5 9 3" xfId="8648" xr:uid="{00000000-0005-0000-0000-0000FB1C0000}"/>
    <cellStyle name="Normal 5 9 3 2" xfId="15153" xr:uid="{A1F24F84-2F90-4B1F-8201-27F4E47FFEC3}"/>
    <cellStyle name="Normal 5 9 4" xfId="11617" xr:uid="{1D08EDC9-0515-487E-BD5A-0635F12CC356}"/>
    <cellStyle name="Normal 5_REQUERIMIENTO BOMBAS DE INFUSIÓN 2014" xfId="6153" xr:uid="{00000000-0005-0000-0000-0000FC1C0000}"/>
    <cellStyle name="Normal 50" xfId="10893" xr:uid="{00000000-0005-0000-0000-0000FD1C0000}"/>
    <cellStyle name="Normal 50 2" xfId="16754" xr:uid="{5574B68C-6A95-4804-8441-648AFFA8D37C}"/>
    <cellStyle name="Normal 51" xfId="10898" xr:uid="{00000000-0005-0000-0000-0000FE1C0000}"/>
    <cellStyle name="Normal 51 2" xfId="16759" xr:uid="{38FE8017-CD0B-4287-92F0-1901728ED5E8}"/>
    <cellStyle name="Normal 52" xfId="10901" xr:uid="{00000000-0005-0000-0000-0000FF1C0000}"/>
    <cellStyle name="Normal 52 2" xfId="16762" xr:uid="{2D8D38E4-FE7C-465D-B31D-435DB35492EE}"/>
    <cellStyle name="Normal 53" xfId="10747" xr:uid="{00000000-0005-0000-0000-0000001D0000}"/>
    <cellStyle name="Normal 53 2" xfId="10748" xr:uid="{00000000-0005-0000-0000-0000011D0000}"/>
    <cellStyle name="Normal 54" xfId="10903" xr:uid="{00000000-0005-0000-0000-0000021D0000}"/>
    <cellStyle name="Normal 54 2" xfId="16764" xr:uid="{6891FD77-BAA9-49A4-B472-F0376C4F7FC9}"/>
    <cellStyle name="Normal 55" xfId="10904" xr:uid="{00000000-0005-0000-0000-0000031D0000}"/>
    <cellStyle name="Normal 56" xfId="10906" xr:uid="{00000000-0005-0000-0000-0000041D0000}"/>
    <cellStyle name="Normal 56 2" xfId="16766" xr:uid="{344EFCBB-8F9B-423D-AAE4-9BAF237719AE}"/>
    <cellStyle name="Normal 57" xfId="10907" xr:uid="{00000000-0005-0000-0000-0000051D0000}"/>
    <cellStyle name="Normal 57 2" xfId="16767" xr:uid="{58595C66-573B-4796-895F-2AB9080C80D4}"/>
    <cellStyle name="Normal 58" xfId="10908" xr:uid="{00000000-0005-0000-0000-0000061D0000}"/>
    <cellStyle name="Normal 58 2" xfId="16768" xr:uid="{33D3DD8B-B376-4910-A8AA-49415F9B386A}"/>
    <cellStyle name="Normal 59" xfId="10911" xr:uid="{00000000-0005-0000-0000-0000071D0000}"/>
    <cellStyle name="Normal 59 2" xfId="16772" xr:uid="{1E4B8621-4117-4A96-AEFC-67514E1789C2}"/>
    <cellStyle name="Normal 6" xfId="8" xr:uid="{00000000-0005-0000-0000-0000081D0000}"/>
    <cellStyle name="Normal 6 2" xfId="4625" xr:uid="{00000000-0005-0000-0000-0000091D0000}"/>
    <cellStyle name="Normal 6 2 2" xfId="4626" xr:uid="{00000000-0005-0000-0000-00000A1D0000}"/>
    <cellStyle name="Normal 6 2 2 10" xfId="4627" xr:uid="{00000000-0005-0000-0000-00000B1D0000}"/>
    <cellStyle name="Normal 6 2 2 10 2" xfId="6873" xr:uid="{00000000-0005-0000-0000-00000C1D0000}"/>
    <cellStyle name="Normal 6 2 2 10 2 2" xfId="13379" xr:uid="{0FA205E5-E296-4BA2-919E-B3912A5C8784}"/>
    <cellStyle name="Normal 6 2 2 10 3" xfId="8651" xr:uid="{00000000-0005-0000-0000-00000D1D0000}"/>
    <cellStyle name="Normal 6 2 2 10 3 2" xfId="15156" xr:uid="{1B3F59A3-D7CE-47BC-9D0A-2FFB811F9C6F}"/>
    <cellStyle name="Normal 6 2 2 10 4" xfId="11620" xr:uid="{46E713A1-8988-4F80-9EE1-7D61DD667470}"/>
    <cellStyle name="Normal 6 2 2 11" xfId="4628" xr:uid="{00000000-0005-0000-0000-00000E1D0000}"/>
    <cellStyle name="Normal 6 2 2 11 2" xfId="6874" xr:uid="{00000000-0005-0000-0000-00000F1D0000}"/>
    <cellStyle name="Normal 6 2 2 11 2 2" xfId="13380" xr:uid="{3A1E0708-4672-47B3-BFF6-E4BB295A990F}"/>
    <cellStyle name="Normal 6 2 2 11 3" xfId="8652" xr:uid="{00000000-0005-0000-0000-0000101D0000}"/>
    <cellStyle name="Normal 6 2 2 11 3 2" xfId="15157" xr:uid="{A8CD1FF2-F59A-4E58-8DE8-A754605A866F}"/>
    <cellStyle name="Normal 6 2 2 11 4" xfId="11621" xr:uid="{B85340A9-47B3-4854-B692-22623139235C}"/>
    <cellStyle name="Normal 6 2 2 12" xfId="4629" xr:uid="{00000000-0005-0000-0000-0000111D0000}"/>
    <cellStyle name="Normal 6 2 2 12 2" xfId="6875" xr:uid="{00000000-0005-0000-0000-0000121D0000}"/>
    <cellStyle name="Normal 6 2 2 12 2 2" xfId="13381" xr:uid="{25C659FA-F6A9-4868-AE16-FF59BD487D36}"/>
    <cellStyle name="Normal 6 2 2 12 3" xfId="8653" xr:uid="{00000000-0005-0000-0000-0000131D0000}"/>
    <cellStyle name="Normal 6 2 2 12 3 2" xfId="15158" xr:uid="{2C908FE6-1A31-4260-BB9D-152588095F85}"/>
    <cellStyle name="Normal 6 2 2 12 4" xfId="11622" xr:uid="{91A3DEDB-2A52-48B3-98C9-980102FC17AD}"/>
    <cellStyle name="Normal 6 2 2 13" xfId="4630" xr:uid="{00000000-0005-0000-0000-0000141D0000}"/>
    <cellStyle name="Normal 6 2 2 13 2" xfId="6876" xr:uid="{00000000-0005-0000-0000-0000151D0000}"/>
    <cellStyle name="Normal 6 2 2 13 2 2" xfId="13382" xr:uid="{F61C93BE-48E0-4B41-A8F4-6CC0CC9C9A43}"/>
    <cellStyle name="Normal 6 2 2 13 3" xfId="8654" xr:uid="{00000000-0005-0000-0000-0000161D0000}"/>
    <cellStyle name="Normal 6 2 2 13 3 2" xfId="15159" xr:uid="{7DFF1144-A8F0-48FA-8923-A5B65664E0BA}"/>
    <cellStyle name="Normal 6 2 2 13 4" xfId="11623" xr:uid="{3D9D40E0-EEDB-4899-A6F1-4F9A1AB10459}"/>
    <cellStyle name="Normal 6 2 2 14" xfId="4631" xr:uid="{00000000-0005-0000-0000-0000171D0000}"/>
    <cellStyle name="Normal 6 2 2 14 2" xfId="6877" xr:uid="{00000000-0005-0000-0000-0000181D0000}"/>
    <cellStyle name="Normal 6 2 2 14 2 2" xfId="13383" xr:uid="{968384E5-940A-42C2-BA0B-6AF3F079A77B}"/>
    <cellStyle name="Normal 6 2 2 14 3" xfId="8655" xr:uid="{00000000-0005-0000-0000-0000191D0000}"/>
    <cellStyle name="Normal 6 2 2 14 3 2" xfId="15160" xr:uid="{5A9E3815-B821-46EB-89EC-9CACA6FB8806}"/>
    <cellStyle name="Normal 6 2 2 14 4" xfId="11624" xr:uid="{2D5B134F-43D9-4335-AB46-A80570F8365F}"/>
    <cellStyle name="Normal 6 2 2 15" xfId="4632" xr:uid="{00000000-0005-0000-0000-00001A1D0000}"/>
    <cellStyle name="Normal 6 2 2 15 2" xfId="6878" xr:uid="{00000000-0005-0000-0000-00001B1D0000}"/>
    <cellStyle name="Normal 6 2 2 15 2 2" xfId="13384" xr:uid="{67286B3E-EED6-45F6-BEDF-DBD08E3FC6FE}"/>
    <cellStyle name="Normal 6 2 2 15 3" xfId="8656" xr:uid="{00000000-0005-0000-0000-00001C1D0000}"/>
    <cellStyle name="Normal 6 2 2 15 3 2" xfId="15161" xr:uid="{0D315296-890E-4138-AA44-CB889110F742}"/>
    <cellStyle name="Normal 6 2 2 15 4" xfId="11625" xr:uid="{936DEF99-74F7-49D0-9ECE-3D850867D9F4}"/>
    <cellStyle name="Normal 6 2 2 16" xfId="4633" xr:uid="{00000000-0005-0000-0000-00001D1D0000}"/>
    <cellStyle name="Normal 6 2 2 16 2" xfId="6879" xr:uid="{00000000-0005-0000-0000-00001E1D0000}"/>
    <cellStyle name="Normal 6 2 2 16 2 2" xfId="13385" xr:uid="{5C55881B-0E09-402A-9E73-98C9DCA360EC}"/>
    <cellStyle name="Normal 6 2 2 16 3" xfId="8657" xr:uid="{00000000-0005-0000-0000-00001F1D0000}"/>
    <cellStyle name="Normal 6 2 2 16 3 2" xfId="15162" xr:uid="{2545D2C2-5EC7-4B49-AF48-CD63F5D77C14}"/>
    <cellStyle name="Normal 6 2 2 16 4" xfId="11626" xr:uid="{1B4D9508-46B0-4EAF-BDF9-5E711A9A92B4}"/>
    <cellStyle name="Normal 6 2 2 17" xfId="4634" xr:uid="{00000000-0005-0000-0000-0000201D0000}"/>
    <cellStyle name="Normal 6 2 2 17 2" xfId="6880" xr:uid="{00000000-0005-0000-0000-0000211D0000}"/>
    <cellStyle name="Normal 6 2 2 17 2 2" xfId="13386" xr:uid="{ED05EDB4-437D-4A1E-B97F-040FF4CCD621}"/>
    <cellStyle name="Normal 6 2 2 17 3" xfId="8658" xr:uid="{00000000-0005-0000-0000-0000221D0000}"/>
    <cellStyle name="Normal 6 2 2 17 3 2" xfId="15163" xr:uid="{A88A2515-47E9-4791-BE8B-BF957E3A1EC3}"/>
    <cellStyle name="Normal 6 2 2 17 4" xfId="11627" xr:uid="{B54CB709-305E-4E53-9796-AC81CD10541A}"/>
    <cellStyle name="Normal 6 2 2 18" xfId="4635" xr:uid="{00000000-0005-0000-0000-0000231D0000}"/>
    <cellStyle name="Normal 6 2 2 18 2" xfId="6881" xr:uid="{00000000-0005-0000-0000-0000241D0000}"/>
    <cellStyle name="Normal 6 2 2 18 2 2" xfId="13387" xr:uid="{34E85CDE-E48D-4A49-B7A4-726EF4D4E34F}"/>
    <cellStyle name="Normal 6 2 2 18 3" xfId="8659" xr:uid="{00000000-0005-0000-0000-0000251D0000}"/>
    <cellStyle name="Normal 6 2 2 18 3 2" xfId="15164" xr:uid="{D03DF02F-D054-454D-A646-451F6BDAF607}"/>
    <cellStyle name="Normal 6 2 2 18 4" xfId="11628" xr:uid="{109B4C22-9AC5-4007-A0CC-2CF53396839D}"/>
    <cellStyle name="Normal 6 2 2 19" xfId="4636" xr:uid="{00000000-0005-0000-0000-0000261D0000}"/>
    <cellStyle name="Normal 6 2 2 19 2" xfId="6882" xr:uid="{00000000-0005-0000-0000-0000271D0000}"/>
    <cellStyle name="Normal 6 2 2 19 2 2" xfId="13388" xr:uid="{EEECF299-21F8-48E6-8208-26DBD40DA16F}"/>
    <cellStyle name="Normal 6 2 2 19 3" xfId="8660" xr:uid="{00000000-0005-0000-0000-0000281D0000}"/>
    <cellStyle name="Normal 6 2 2 19 3 2" xfId="15165" xr:uid="{853B8C83-0DAE-4405-A931-C35FF9438A3B}"/>
    <cellStyle name="Normal 6 2 2 19 4" xfId="11629" xr:uid="{82C380A0-DDB0-4BD9-9957-B16189013173}"/>
    <cellStyle name="Normal 6 2 2 2" xfId="4637" xr:uid="{00000000-0005-0000-0000-0000291D0000}"/>
    <cellStyle name="Normal 6 2 2 2 2" xfId="6883" xr:uid="{00000000-0005-0000-0000-00002A1D0000}"/>
    <cellStyle name="Normal 6 2 2 2 2 2" xfId="13389" xr:uid="{54936936-5869-4EE4-8F55-AEE31DF683AD}"/>
    <cellStyle name="Normal 6 2 2 2 3" xfId="8661" xr:uid="{00000000-0005-0000-0000-00002B1D0000}"/>
    <cellStyle name="Normal 6 2 2 2 3 2" xfId="15166" xr:uid="{2EC8F7FA-2CD8-4FF5-B308-07EE6AFF7C4F}"/>
    <cellStyle name="Normal 6 2 2 2 4" xfId="11630" xr:uid="{70BAB68A-CC8C-4313-A21B-8C5177CF6770}"/>
    <cellStyle name="Normal 6 2 2 20" xfId="4638" xr:uid="{00000000-0005-0000-0000-00002C1D0000}"/>
    <cellStyle name="Normal 6 2 2 20 2" xfId="6884" xr:uid="{00000000-0005-0000-0000-00002D1D0000}"/>
    <cellStyle name="Normal 6 2 2 20 2 2" xfId="13390" xr:uid="{C8F774C9-B70C-437D-9455-80CA5EE17B51}"/>
    <cellStyle name="Normal 6 2 2 20 3" xfId="8662" xr:uid="{00000000-0005-0000-0000-00002E1D0000}"/>
    <cellStyle name="Normal 6 2 2 20 3 2" xfId="15167" xr:uid="{0B5D684A-4076-42AD-87A9-9584B542298F}"/>
    <cellStyle name="Normal 6 2 2 20 4" xfId="11631" xr:uid="{4A9BD97A-3612-47D3-A0B5-E8ED2F86528B}"/>
    <cellStyle name="Normal 6 2 2 21" xfId="4639" xr:uid="{00000000-0005-0000-0000-00002F1D0000}"/>
    <cellStyle name="Normal 6 2 2 21 2" xfId="6885" xr:uid="{00000000-0005-0000-0000-0000301D0000}"/>
    <cellStyle name="Normal 6 2 2 21 2 2" xfId="13391" xr:uid="{05B942EB-D951-4F63-BE88-9E9C96F27D9E}"/>
    <cellStyle name="Normal 6 2 2 21 3" xfId="8663" xr:uid="{00000000-0005-0000-0000-0000311D0000}"/>
    <cellStyle name="Normal 6 2 2 21 3 2" xfId="15168" xr:uid="{6A2FA9F3-1E68-488C-A383-ED2D210C5A81}"/>
    <cellStyle name="Normal 6 2 2 21 4" xfId="11632" xr:uid="{02159BA4-2B16-4504-A67F-8D1C1461A2C3}"/>
    <cellStyle name="Normal 6 2 2 22" xfId="4640" xr:uid="{00000000-0005-0000-0000-0000321D0000}"/>
    <cellStyle name="Normal 6 2 2 22 2" xfId="6886" xr:uid="{00000000-0005-0000-0000-0000331D0000}"/>
    <cellStyle name="Normal 6 2 2 22 2 2" xfId="13392" xr:uid="{E0455203-EC4C-4EAD-9473-9AAF878C7B5B}"/>
    <cellStyle name="Normal 6 2 2 22 3" xfId="8664" xr:uid="{00000000-0005-0000-0000-0000341D0000}"/>
    <cellStyle name="Normal 6 2 2 22 3 2" xfId="15169" xr:uid="{B61E3060-145F-424E-80FB-B3BCDBB53574}"/>
    <cellStyle name="Normal 6 2 2 22 4" xfId="11633" xr:uid="{411CCAEC-7599-4F85-9D9A-F75504001E94}"/>
    <cellStyle name="Normal 6 2 2 23" xfId="4641" xr:uid="{00000000-0005-0000-0000-0000351D0000}"/>
    <cellStyle name="Normal 6 2 2 23 2" xfId="6887" xr:uid="{00000000-0005-0000-0000-0000361D0000}"/>
    <cellStyle name="Normal 6 2 2 23 2 2" xfId="13393" xr:uid="{4935FB18-F3A7-45C0-BE10-E742ECA2B9D7}"/>
    <cellStyle name="Normal 6 2 2 23 3" xfId="8665" xr:uid="{00000000-0005-0000-0000-0000371D0000}"/>
    <cellStyle name="Normal 6 2 2 23 3 2" xfId="15170" xr:uid="{4CD48A54-FF02-4A6F-9E5E-D329A17C9D63}"/>
    <cellStyle name="Normal 6 2 2 23 4" xfId="11634" xr:uid="{C740E263-6A17-4C32-9201-A9DF79B34851}"/>
    <cellStyle name="Normal 6 2 2 24" xfId="4642" xr:uid="{00000000-0005-0000-0000-0000381D0000}"/>
    <cellStyle name="Normal 6 2 2 24 2" xfId="6888" xr:uid="{00000000-0005-0000-0000-0000391D0000}"/>
    <cellStyle name="Normal 6 2 2 24 2 2" xfId="13394" xr:uid="{E8D769C4-8B4D-47DB-97EA-1AA6A312FD89}"/>
    <cellStyle name="Normal 6 2 2 24 3" xfId="8666" xr:uid="{00000000-0005-0000-0000-00003A1D0000}"/>
    <cellStyle name="Normal 6 2 2 24 3 2" xfId="15171" xr:uid="{D69A9C47-E2BB-407E-AD59-8DB55A6792CF}"/>
    <cellStyle name="Normal 6 2 2 24 4" xfId="11635" xr:uid="{6C8941C8-3588-4E7A-9137-16BA2FF31606}"/>
    <cellStyle name="Normal 6 2 2 25" xfId="4643" xr:uid="{00000000-0005-0000-0000-00003B1D0000}"/>
    <cellStyle name="Normal 6 2 2 25 2" xfId="6889" xr:uid="{00000000-0005-0000-0000-00003C1D0000}"/>
    <cellStyle name="Normal 6 2 2 25 2 2" xfId="13395" xr:uid="{48D5311C-E0F9-404B-8FF7-A34842E46180}"/>
    <cellStyle name="Normal 6 2 2 25 3" xfId="8667" xr:uid="{00000000-0005-0000-0000-00003D1D0000}"/>
    <cellStyle name="Normal 6 2 2 25 3 2" xfId="15172" xr:uid="{AB23C8A5-330F-41F2-9486-C12065A925E2}"/>
    <cellStyle name="Normal 6 2 2 25 4" xfId="11636" xr:uid="{0CDAC193-CA44-4BC8-BC0F-67EFBA83BD50}"/>
    <cellStyle name="Normal 6 2 2 26" xfId="4644" xr:uid="{00000000-0005-0000-0000-00003E1D0000}"/>
    <cellStyle name="Normal 6 2 2 26 2" xfId="6890" xr:uid="{00000000-0005-0000-0000-00003F1D0000}"/>
    <cellStyle name="Normal 6 2 2 26 2 2" xfId="13396" xr:uid="{D2F8AA1F-F4A0-4354-A473-644ED0D4A4ED}"/>
    <cellStyle name="Normal 6 2 2 26 3" xfId="8668" xr:uid="{00000000-0005-0000-0000-0000401D0000}"/>
    <cellStyle name="Normal 6 2 2 26 3 2" xfId="15173" xr:uid="{A878BE46-809A-4D62-B8BA-46E91676AC4D}"/>
    <cellStyle name="Normal 6 2 2 26 4" xfId="11637" xr:uid="{F100661E-13D0-48CC-8C73-9A117923ADF8}"/>
    <cellStyle name="Normal 6 2 2 27" xfId="4645" xr:uid="{00000000-0005-0000-0000-0000411D0000}"/>
    <cellStyle name="Normal 6 2 2 27 2" xfId="6891" xr:uid="{00000000-0005-0000-0000-0000421D0000}"/>
    <cellStyle name="Normal 6 2 2 27 2 2" xfId="13397" xr:uid="{ACE87B38-1625-4882-BBB1-278E706DB997}"/>
    <cellStyle name="Normal 6 2 2 27 3" xfId="8669" xr:uid="{00000000-0005-0000-0000-0000431D0000}"/>
    <cellStyle name="Normal 6 2 2 27 3 2" xfId="15174" xr:uid="{FE503063-C58E-4CF6-A038-F0D4DFB4C8A5}"/>
    <cellStyle name="Normal 6 2 2 27 4" xfId="11638" xr:uid="{46DFCAC0-27E5-4C0D-89BA-1DA08A6A4302}"/>
    <cellStyle name="Normal 6 2 2 28" xfId="4646" xr:uid="{00000000-0005-0000-0000-0000441D0000}"/>
    <cellStyle name="Normal 6 2 2 28 2" xfId="6892" xr:uid="{00000000-0005-0000-0000-0000451D0000}"/>
    <cellStyle name="Normal 6 2 2 28 2 2" xfId="13398" xr:uid="{C1750003-7712-4EDE-B301-0CB457A8E072}"/>
    <cellStyle name="Normal 6 2 2 28 3" xfId="8670" xr:uid="{00000000-0005-0000-0000-0000461D0000}"/>
    <cellStyle name="Normal 6 2 2 28 3 2" xfId="15175" xr:uid="{CC396C8D-2A20-4CF7-9B4C-0E9811AC8A81}"/>
    <cellStyle name="Normal 6 2 2 28 4" xfId="11639" xr:uid="{8C748B2F-35C4-4049-9C51-708DD9C51C22}"/>
    <cellStyle name="Normal 6 2 2 29" xfId="4647" xr:uid="{00000000-0005-0000-0000-0000471D0000}"/>
    <cellStyle name="Normal 6 2 2 29 2" xfId="6893" xr:uid="{00000000-0005-0000-0000-0000481D0000}"/>
    <cellStyle name="Normal 6 2 2 29 2 2" xfId="13399" xr:uid="{727FB090-E7A0-486F-8D88-BE779A92CD9E}"/>
    <cellStyle name="Normal 6 2 2 29 3" xfId="8671" xr:uid="{00000000-0005-0000-0000-0000491D0000}"/>
    <cellStyle name="Normal 6 2 2 29 3 2" xfId="15176" xr:uid="{6A342865-70E5-4F01-BB5A-E91D87F2793F}"/>
    <cellStyle name="Normal 6 2 2 29 4" xfId="11640" xr:uid="{ED2C400A-D67A-4FF0-963C-4EF8C97F4B69}"/>
    <cellStyle name="Normal 6 2 2 3" xfId="4648" xr:uid="{00000000-0005-0000-0000-00004A1D0000}"/>
    <cellStyle name="Normal 6 2 2 3 2" xfId="6894" xr:uid="{00000000-0005-0000-0000-00004B1D0000}"/>
    <cellStyle name="Normal 6 2 2 3 2 2" xfId="13400" xr:uid="{72996367-8760-4964-9A41-6AFB988131C2}"/>
    <cellStyle name="Normal 6 2 2 3 3" xfId="8672" xr:uid="{00000000-0005-0000-0000-00004C1D0000}"/>
    <cellStyle name="Normal 6 2 2 3 3 2" xfId="15177" xr:uid="{40941840-A773-42F2-AA32-435E19D326DD}"/>
    <cellStyle name="Normal 6 2 2 3 4" xfId="11641" xr:uid="{E328FF1C-B953-478C-BEAC-B5D56ECB2257}"/>
    <cellStyle name="Normal 6 2 2 30" xfId="4649" xr:uid="{00000000-0005-0000-0000-00004D1D0000}"/>
    <cellStyle name="Normal 6 2 2 30 2" xfId="6895" xr:uid="{00000000-0005-0000-0000-00004E1D0000}"/>
    <cellStyle name="Normal 6 2 2 30 2 2" xfId="13401" xr:uid="{77535F15-16DF-41E9-A625-72B5E32CA225}"/>
    <cellStyle name="Normal 6 2 2 30 3" xfId="8673" xr:uid="{00000000-0005-0000-0000-00004F1D0000}"/>
    <cellStyle name="Normal 6 2 2 30 3 2" xfId="15178" xr:uid="{D0C0A04D-754E-4FF4-B343-A1FA7412C871}"/>
    <cellStyle name="Normal 6 2 2 30 4" xfId="11642" xr:uid="{1546D382-AA90-47CA-B59C-4D2B7AFFDACF}"/>
    <cellStyle name="Normal 6 2 2 31" xfId="4650" xr:uid="{00000000-0005-0000-0000-0000501D0000}"/>
    <cellStyle name="Normal 6 2 2 31 2" xfId="6896" xr:uid="{00000000-0005-0000-0000-0000511D0000}"/>
    <cellStyle name="Normal 6 2 2 31 2 2" xfId="13402" xr:uid="{1B43C28D-B0C0-4A52-AA77-3F793720799D}"/>
    <cellStyle name="Normal 6 2 2 31 3" xfId="8674" xr:uid="{00000000-0005-0000-0000-0000521D0000}"/>
    <cellStyle name="Normal 6 2 2 31 3 2" xfId="15179" xr:uid="{742F849C-6EB2-43BB-8953-BF5486A1263E}"/>
    <cellStyle name="Normal 6 2 2 31 4" xfId="11643" xr:uid="{FBE962CB-7251-45E2-ADB8-BA8F810D1EB9}"/>
    <cellStyle name="Normal 6 2 2 32" xfId="4651" xr:uid="{00000000-0005-0000-0000-0000531D0000}"/>
    <cellStyle name="Normal 6 2 2 32 2" xfId="6897" xr:uid="{00000000-0005-0000-0000-0000541D0000}"/>
    <cellStyle name="Normal 6 2 2 32 2 2" xfId="13403" xr:uid="{714A1D70-67E6-4C82-B7BE-A5C69E544BA0}"/>
    <cellStyle name="Normal 6 2 2 32 3" xfId="8675" xr:uid="{00000000-0005-0000-0000-0000551D0000}"/>
    <cellStyle name="Normal 6 2 2 32 3 2" xfId="15180" xr:uid="{CCAD5BDE-BD90-464C-BC84-1E39C281AADA}"/>
    <cellStyle name="Normal 6 2 2 32 4" xfId="11644" xr:uid="{6E42BF37-06C6-4847-B3B6-39E8524B0EF6}"/>
    <cellStyle name="Normal 6 2 2 33" xfId="4652" xr:uid="{00000000-0005-0000-0000-0000561D0000}"/>
    <cellStyle name="Normal 6 2 2 33 2" xfId="6898" xr:uid="{00000000-0005-0000-0000-0000571D0000}"/>
    <cellStyle name="Normal 6 2 2 33 2 2" xfId="13404" xr:uid="{5CEF0DAC-66C7-4367-AE32-6D7C08C63147}"/>
    <cellStyle name="Normal 6 2 2 33 3" xfId="8676" xr:uid="{00000000-0005-0000-0000-0000581D0000}"/>
    <cellStyle name="Normal 6 2 2 33 3 2" xfId="15181" xr:uid="{DD948977-E62F-40CE-B6EB-E8A1379F8A99}"/>
    <cellStyle name="Normal 6 2 2 33 4" xfId="11645" xr:uid="{1624CFA3-7CBF-4BE7-991A-25C261557C33}"/>
    <cellStyle name="Normal 6 2 2 34" xfId="4653" xr:uid="{00000000-0005-0000-0000-0000591D0000}"/>
    <cellStyle name="Normal 6 2 2 34 2" xfId="6899" xr:uid="{00000000-0005-0000-0000-00005A1D0000}"/>
    <cellStyle name="Normal 6 2 2 34 2 2" xfId="13405" xr:uid="{857B2C90-7B9C-420C-8FC2-F8372B8006E9}"/>
    <cellStyle name="Normal 6 2 2 34 3" xfId="8677" xr:uid="{00000000-0005-0000-0000-00005B1D0000}"/>
    <cellStyle name="Normal 6 2 2 34 3 2" xfId="15182" xr:uid="{5120F56F-E2DD-4B16-AF7F-861AD9738F17}"/>
    <cellStyle name="Normal 6 2 2 34 4" xfId="11646" xr:uid="{707D0740-9275-4DFA-B93E-ADCAEB4BB734}"/>
    <cellStyle name="Normal 6 2 2 35" xfId="4654" xr:uid="{00000000-0005-0000-0000-00005C1D0000}"/>
    <cellStyle name="Normal 6 2 2 35 2" xfId="6900" xr:uid="{00000000-0005-0000-0000-00005D1D0000}"/>
    <cellStyle name="Normal 6 2 2 35 2 2" xfId="13406" xr:uid="{EC1B66E9-80D2-4FA8-8982-F8947A2B1CD2}"/>
    <cellStyle name="Normal 6 2 2 35 3" xfId="8678" xr:uid="{00000000-0005-0000-0000-00005E1D0000}"/>
    <cellStyle name="Normal 6 2 2 35 3 2" xfId="15183" xr:uid="{A1BAC97E-F599-4B0D-B7EA-E6A773FB9D38}"/>
    <cellStyle name="Normal 6 2 2 35 4" xfId="11647" xr:uid="{FB84E606-5DEC-41C8-8325-3D833A75959B}"/>
    <cellStyle name="Normal 6 2 2 36" xfId="4655" xr:uid="{00000000-0005-0000-0000-00005F1D0000}"/>
    <cellStyle name="Normal 6 2 2 36 2" xfId="6901" xr:uid="{00000000-0005-0000-0000-0000601D0000}"/>
    <cellStyle name="Normal 6 2 2 36 2 2" xfId="13407" xr:uid="{DA43F1F6-26C4-403F-A221-FCE2498CA463}"/>
    <cellStyle name="Normal 6 2 2 36 3" xfId="8679" xr:uid="{00000000-0005-0000-0000-0000611D0000}"/>
    <cellStyle name="Normal 6 2 2 36 3 2" xfId="15184" xr:uid="{F5F8145F-3047-44EC-85FA-EE9F0F8E42A5}"/>
    <cellStyle name="Normal 6 2 2 36 4" xfId="11648" xr:uid="{4DCBCC4C-EB47-4B7C-A3BF-131361D477E1}"/>
    <cellStyle name="Normal 6 2 2 37" xfId="4656" xr:uid="{00000000-0005-0000-0000-0000621D0000}"/>
    <cellStyle name="Normal 6 2 2 37 2" xfId="6902" xr:uid="{00000000-0005-0000-0000-0000631D0000}"/>
    <cellStyle name="Normal 6 2 2 37 2 2" xfId="13408" xr:uid="{949BDEFC-CFAA-47A5-9397-75B13070807D}"/>
    <cellStyle name="Normal 6 2 2 37 3" xfId="8680" xr:uid="{00000000-0005-0000-0000-0000641D0000}"/>
    <cellStyle name="Normal 6 2 2 37 3 2" xfId="15185" xr:uid="{60A88629-0D98-4269-AC3E-E56655327696}"/>
    <cellStyle name="Normal 6 2 2 37 4" xfId="11649" xr:uid="{4FAC89EC-EF94-48DA-8D10-B9838FCF601C}"/>
    <cellStyle name="Normal 6 2 2 38" xfId="4657" xr:uid="{00000000-0005-0000-0000-0000651D0000}"/>
    <cellStyle name="Normal 6 2 2 38 2" xfId="6903" xr:uid="{00000000-0005-0000-0000-0000661D0000}"/>
    <cellStyle name="Normal 6 2 2 38 2 2" xfId="13409" xr:uid="{7658AFF3-54C2-4C7E-8E98-66CCC45C56FA}"/>
    <cellStyle name="Normal 6 2 2 38 3" xfId="8681" xr:uid="{00000000-0005-0000-0000-0000671D0000}"/>
    <cellStyle name="Normal 6 2 2 38 3 2" xfId="15186" xr:uid="{138AF486-2F64-4ACE-BB34-E6EFE805EFD6}"/>
    <cellStyle name="Normal 6 2 2 38 4" xfId="11650" xr:uid="{002B19A2-B54F-4873-A3CD-34006BCF72CE}"/>
    <cellStyle name="Normal 6 2 2 39" xfId="4658" xr:uid="{00000000-0005-0000-0000-0000681D0000}"/>
    <cellStyle name="Normal 6 2 2 39 2" xfId="6904" xr:uid="{00000000-0005-0000-0000-0000691D0000}"/>
    <cellStyle name="Normal 6 2 2 39 2 2" xfId="13410" xr:uid="{D2ABA864-E839-452C-8418-AA874B183CE1}"/>
    <cellStyle name="Normal 6 2 2 39 3" xfId="8682" xr:uid="{00000000-0005-0000-0000-00006A1D0000}"/>
    <cellStyle name="Normal 6 2 2 39 3 2" xfId="15187" xr:uid="{A117DDBC-B450-4F73-8555-6A87F093E8CD}"/>
    <cellStyle name="Normal 6 2 2 39 4" xfId="11651" xr:uid="{D4206702-9414-4FD1-A289-39B78409B4B5}"/>
    <cellStyle name="Normal 6 2 2 4" xfId="4659" xr:uid="{00000000-0005-0000-0000-00006B1D0000}"/>
    <cellStyle name="Normal 6 2 2 4 2" xfId="6905" xr:uid="{00000000-0005-0000-0000-00006C1D0000}"/>
    <cellStyle name="Normal 6 2 2 4 2 2" xfId="13411" xr:uid="{36F36E91-EBF0-4055-8846-081CE0DEC401}"/>
    <cellStyle name="Normal 6 2 2 4 3" xfId="8683" xr:uid="{00000000-0005-0000-0000-00006D1D0000}"/>
    <cellStyle name="Normal 6 2 2 4 3 2" xfId="15188" xr:uid="{A74BD370-7425-409A-A26D-E2C1653EE8E6}"/>
    <cellStyle name="Normal 6 2 2 4 4" xfId="11652" xr:uid="{4ACAB98D-E9BD-4309-A751-C9AF7C75AEEE}"/>
    <cellStyle name="Normal 6 2 2 40" xfId="4660" xr:uid="{00000000-0005-0000-0000-00006E1D0000}"/>
    <cellStyle name="Normal 6 2 2 40 2" xfId="6906" xr:uid="{00000000-0005-0000-0000-00006F1D0000}"/>
    <cellStyle name="Normal 6 2 2 40 2 2" xfId="13412" xr:uid="{409873F6-5843-4259-AF24-FD22EDBE8F50}"/>
    <cellStyle name="Normal 6 2 2 40 3" xfId="8684" xr:uid="{00000000-0005-0000-0000-0000701D0000}"/>
    <cellStyle name="Normal 6 2 2 40 3 2" xfId="15189" xr:uid="{54AA8FD2-4454-4E5C-A3C1-A454CF67EF4E}"/>
    <cellStyle name="Normal 6 2 2 40 4" xfId="11653" xr:uid="{453C4408-3AA3-472A-BFDE-515383EE155C}"/>
    <cellStyle name="Normal 6 2 2 41" xfId="4661" xr:uid="{00000000-0005-0000-0000-0000711D0000}"/>
    <cellStyle name="Normal 6 2 2 41 2" xfId="6907" xr:uid="{00000000-0005-0000-0000-0000721D0000}"/>
    <cellStyle name="Normal 6 2 2 41 2 2" xfId="13413" xr:uid="{E0A9FB4A-6951-4F0C-A622-728F557A9904}"/>
    <cellStyle name="Normal 6 2 2 41 3" xfId="8685" xr:uid="{00000000-0005-0000-0000-0000731D0000}"/>
    <cellStyle name="Normal 6 2 2 41 3 2" xfId="15190" xr:uid="{78E98490-0AE1-4C7F-9153-6FBB17D7932B}"/>
    <cellStyle name="Normal 6 2 2 41 4" xfId="11654" xr:uid="{965EF2FA-229F-4CF2-BFEC-03852C35993D}"/>
    <cellStyle name="Normal 6 2 2 42" xfId="4662" xr:uid="{00000000-0005-0000-0000-0000741D0000}"/>
    <cellStyle name="Normal 6 2 2 42 2" xfId="6908" xr:uid="{00000000-0005-0000-0000-0000751D0000}"/>
    <cellStyle name="Normal 6 2 2 42 2 2" xfId="13414" xr:uid="{6D6C7D99-9A58-41F8-9737-0673E068A53A}"/>
    <cellStyle name="Normal 6 2 2 42 3" xfId="8686" xr:uid="{00000000-0005-0000-0000-0000761D0000}"/>
    <cellStyle name="Normal 6 2 2 42 3 2" xfId="15191" xr:uid="{511F00D3-7033-476D-8626-FEC6559036B6}"/>
    <cellStyle name="Normal 6 2 2 42 4" xfId="11655" xr:uid="{A2CDC5F6-EB35-46BC-B508-A2066A431510}"/>
    <cellStyle name="Normal 6 2 2 43" xfId="4663" xr:uid="{00000000-0005-0000-0000-0000771D0000}"/>
    <cellStyle name="Normal 6 2 2 43 2" xfId="6909" xr:uid="{00000000-0005-0000-0000-0000781D0000}"/>
    <cellStyle name="Normal 6 2 2 43 2 2" xfId="13415" xr:uid="{1F5188B8-7031-4606-882C-190851F15A0B}"/>
    <cellStyle name="Normal 6 2 2 43 3" xfId="8687" xr:uid="{00000000-0005-0000-0000-0000791D0000}"/>
    <cellStyle name="Normal 6 2 2 43 3 2" xfId="15192" xr:uid="{E25AFC02-B012-463C-A229-06354EA9A329}"/>
    <cellStyle name="Normal 6 2 2 43 4" xfId="11656" xr:uid="{C5824FCF-6093-4100-84C1-7E551355A44B}"/>
    <cellStyle name="Normal 6 2 2 44" xfId="4664" xr:uid="{00000000-0005-0000-0000-00007A1D0000}"/>
    <cellStyle name="Normal 6 2 2 44 2" xfId="6910" xr:uid="{00000000-0005-0000-0000-00007B1D0000}"/>
    <cellStyle name="Normal 6 2 2 44 2 2" xfId="13416" xr:uid="{40F5F91D-A241-4BBC-86AD-C5B01AA9C86E}"/>
    <cellStyle name="Normal 6 2 2 44 3" xfId="8688" xr:uid="{00000000-0005-0000-0000-00007C1D0000}"/>
    <cellStyle name="Normal 6 2 2 44 3 2" xfId="15193" xr:uid="{C739AC25-E917-481B-9ADB-9CBD7C6FD5AD}"/>
    <cellStyle name="Normal 6 2 2 44 4" xfId="11657" xr:uid="{C51515A0-9F83-4ABD-B136-00C24DFB7EC7}"/>
    <cellStyle name="Normal 6 2 2 45" xfId="4665" xr:uid="{00000000-0005-0000-0000-00007D1D0000}"/>
    <cellStyle name="Normal 6 2 2 45 2" xfId="6911" xr:uid="{00000000-0005-0000-0000-00007E1D0000}"/>
    <cellStyle name="Normal 6 2 2 45 2 2" xfId="13417" xr:uid="{C77C733E-FAF6-4AA1-8B4C-EF41938BC87B}"/>
    <cellStyle name="Normal 6 2 2 45 3" xfId="8689" xr:uid="{00000000-0005-0000-0000-00007F1D0000}"/>
    <cellStyle name="Normal 6 2 2 45 3 2" xfId="15194" xr:uid="{54CD680A-4D7C-4685-97C4-F983C04383D0}"/>
    <cellStyle name="Normal 6 2 2 45 4" xfId="11658" xr:uid="{B54FCFBD-4F2F-4D2F-A9D0-930D060D1BB9}"/>
    <cellStyle name="Normal 6 2 2 46" xfId="6872" xr:uid="{00000000-0005-0000-0000-0000801D0000}"/>
    <cellStyle name="Normal 6 2 2 46 2" xfId="13378" xr:uid="{22F74B0E-C0DD-4422-A738-6A1987476BEE}"/>
    <cellStyle name="Normal 6 2 2 47" xfId="8650" xr:uid="{00000000-0005-0000-0000-0000811D0000}"/>
    <cellStyle name="Normal 6 2 2 47 2" xfId="15155" xr:uid="{3E3CE3E3-B999-4A76-B030-BCEC89CFA320}"/>
    <cellStyle name="Normal 6 2 2 48" xfId="11619" xr:uid="{0457A589-9B04-4B88-B080-A293B746F53E}"/>
    <cellStyle name="Normal 6 2 2 5" xfId="4666" xr:uid="{00000000-0005-0000-0000-0000821D0000}"/>
    <cellStyle name="Normal 6 2 2 5 2" xfId="6912" xr:uid="{00000000-0005-0000-0000-0000831D0000}"/>
    <cellStyle name="Normal 6 2 2 5 2 2" xfId="13418" xr:uid="{4B0511A7-51F3-4D72-81DB-D14C78C193EF}"/>
    <cellStyle name="Normal 6 2 2 5 3" xfId="8690" xr:uid="{00000000-0005-0000-0000-0000841D0000}"/>
    <cellStyle name="Normal 6 2 2 5 3 2" xfId="15195" xr:uid="{69F84B4E-A59E-40D8-B6AD-7F897E48FFE9}"/>
    <cellStyle name="Normal 6 2 2 5 4" xfId="11659" xr:uid="{C28A7196-A2CA-4B97-996D-414AB450C4F2}"/>
    <cellStyle name="Normal 6 2 2 6" xfId="4667" xr:uid="{00000000-0005-0000-0000-0000851D0000}"/>
    <cellStyle name="Normal 6 2 2 6 2" xfId="6913" xr:uid="{00000000-0005-0000-0000-0000861D0000}"/>
    <cellStyle name="Normal 6 2 2 6 2 2" xfId="13419" xr:uid="{B159AAFE-2EA5-49C0-A411-012C8A3F652A}"/>
    <cellStyle name="Normal 6 2 2 6 3" xfId="8691" xr:uid="{00000000-0005-0000-0000-0000871D0000}"/>
    <cellStyle name="Normal 6 2 2 6 3 2" xfId="15196" xr:uid="{2DE64D6A-3DB9-4D5C-8656-E49332AA7769}"/>
    <cellStyle name="Normal 6 2 2 6 4" xfId="11660" xr:uid="{DB727FA6-C2EA-4F6D-9853-618DFCB56359}"/>
    <cellStyle name="Normal 6 2 2 7" xfId="4668" xr:uid="{00000000-0005-0000-0000-0000881D0000}"/>
    <cellStyle name="Normal 6 2 2 7 2" xfId="6914" xr:uid="{00000000-0005-0000-0000-0000891D0000}"/>
    <cellStyle name="Normal 6 2 2 7 2 2" xfId="13420" xr:uid="{A515FA31-4A8E-45FD-BF65-CC2B50BAC671}"/>
    <cellStyle name="Normal 6 2 2 7 3" xfId="8692" xr:uid="{00000000-0005-0000-0000-00008A1D0000}"/>
    <cellStyle name="Normal 6 2 2 7 3 2" xfId="15197" xr:uid="{14ACC5C2-575F-4DB7-AACA-D0EA5C7BC166}"/>
    <cellStyle name="Normal 6 2 2 7 4" xfId="11661" xr:uid="{A7F23779-D20B-4FE7-9CEF-68FF330A32C7}"/>
    <cellStyle name="Normal 6 2 2 8" xfId="4669" xr:uid="{00000000-0005-0000-0000-00008B1D0000}"/>
    <cellStyle name="Normal 6 2 2 8 2" xfId="6915" xr:uid="{00000000-0005-0000-0000-00008C1D0000}"/>
    <cellStyle name="Normal 6 2 2 8 2 2" xfId="13421" xr:uid="{29F1DBC6-6DB3-4E42-AEB8-EDD44167FD40}"/>
    <cellStyle name="Normal 6 2 2 8 3" xfId="8693" xr:uid="{00000000-0005-0000-0000-00008D1D0000}"/>
    <cellStyle name="Normal 6 2 2 8 3 2" xfId="15198" xr:uid="{F9B93A43-6032-4701-B3F7-ABF0C104EB32}"/>
    <cellStyle name="Normal 6 2 2 8 4" xfId="11662" xr:uid="{39E6DEA5-3996-4393-9C53-229E51E14F9C}"/>
    <cellStyle name="Normal 6 2 2 9" xfId="4670" xr:uid="{00000000-0005-0000-0000-00008E1D0000}"/>
    <cellStyle name="Normal 6 2 2 9 2" xfId="6916" xr:uid="{00000000-0005-0000-0000-00008F1D0000}"/>
    <cellStyle name="Normal 6 2 2 9 2 2" xfId="13422" xr:uid="{8277DF4F-2429-4B49-8E22-6A61B687A61F}"/>
    <cellStyle name="Normal 6 2 2 9 3" xfId="8694" xr:uid="{00000000-0005-0000-0000-0000901D0000}"/>
    <cellStyle name="Normal 6 2 2 9 3 2" xfId="15199" xr:uid="{4AC07666-9646-4968-B6BA-4301DB436897}"/>
    <cellStyle name="Normal 6 2 2 9 4" xfId="11663" xr:uid="{C878C37E-83E3-4AFF-B10D-1D7728A4DE06}"/>
    <cellStyle name="Normal 6 2 3" xfId="4671" xr:uid="{00000000-0005-0000-0000-0000911D0000}"/>
    <cellStyle name="Normal 6 2 3 2" xfId="6917" xr:uid="{00000000-0005-0000-0000-0000921D0000}"/>
    <cellStyle name="Normal 6 2 3 2 2" xfId="13423" xr:uid="{EBFD9B6E-D1BC-4D18-B0A2-BF59EE4447B6}"/>
    <cellStyle name="Normal 6 2 3 3" xfId="8695" xr:uid="{00000000-0005-0000-0000-0000931D0000}"/>
    <cellStyle name="Normal 6 2 3 3 2" xfId="15200" xr:uid="{A4BE2731-1F8B-483E-A717-E06011496C7E}"/>
    <cellStyle name="Normal 6 2 3 4" xfId="11664" xr:uid="{CAEE0450-2832-4133-84AB-83DA8E0F354C}"/>
    <cellStyle name="Normal 6 2 4" xfId="4672" xr:uid="{00000000-0005-0000-0000-0000941D0000}"/>
    <cellStyle name="Normal 6 2 4 2" xfId="6918" xr:uid="{00000000-0005-0000-0000-0000951D0000}"/>
    <cellStyle name="Normal 6 2 4 2 2" xfId="13424" xr:uid="{89B96F94-4597-452B-9357-266AC1547E96}"/>
    <cellStyle name="Normal 6 2 4 3" xfId="8696" xr:uid="{00000000-0005-0000-0000-0000961D0000}"/>
    <cellStyle name="Normal 6 2 4 3 2" xfId="15201" xr:uid="{0D054F28-EE1F-4D07-9A1F-3940263CDFBB}"/>
    <cellStyle name="Normal 6 2 4 4" xfId="11665" xr:uid="{6DF9AD2C-F084-4C62-B22C-6D42A458C1DF}"/>
    <cellStyle name="Normal 6 2 5" xfId="6871" xr:uid="{00000000-0005-0000-0000-0000971D0000}"/>
    <cellStyle name="Normal 6 2 5 2" xfId="13377" xr:uid="{66D42EDB-E266-409C-B03B-AF2FC84DB921}"/>
    <cellStyle name="Normal 6 2 6" xfId="8649" xr:uid="{00000000-0005-0000-0000-0000981D0000}"/>
    <cellStyle name="Normal 6 2 6 2" xfId="15154" xr:uid="{CAED4CEE-16CD-4317-8182-9F5B2F44CF95}"/>
    <cellStyle name="Normal 6 2 7" xfId="11618" xr:uid="{2FA8424A-3827-4DC0-8620-4F48D3329703}"/>
    <cellStyle name="Normal 6 3" xfId="4673" xr:uid="{00000000-0005-0000-0000-0000991D0000}"/>
    <cellStyle name="Normal 6 3 2" xfId="4674" xr:uid="{00000000-0005-0000-0000-00009A1D0000}"/>
    <cellStyle name="Normal 6 3 2 10" xfId="4675" xr:uid="{00000000-0005-0000-0000-00009B1D0000}"/>
    <cellStyle name="Normal 6 3 2 10 2" xfId="6921" xr:uid="{00000000-0005-0000-0000-00009C1D0000}"/>
    <cellStyle name="Normal 6 3 2 10 2 2" xfId="13427" xr:uid="{AD8440AE-C598-467B-81DE-BCC43B3C6C55}"/>
    <cellStyle name="Normal 6 3 2 10 3" xfId="8699" xr:uid="{00000000-0005-0000-0000-00009D1D0000}"/>
    <cellStyle name="Normal 6 3 2 10 3 2" xfId="15204" xr:uid="{5D52342B-67EB-4E76-800F-9C70FDC34E7F}"/>
    <cellStyle name="Normal 6 3 2 10 4" xfId="11668" xr:uid="{546D938B-CD3A-42C3-8AEC-29B9587A7A03}"/>
    <cellStyle name="Normal 6 3 2 11" xfId="4676" xr:uid="{00000000-0005-0000-0000-00009E1D0000}"/>
    <cellStyle name="Normal 6 3 2 11 2" xfId="6922" xr:uid="{00000000-0005-0000-0000-00009F1D0000}"/>
    <cellStyle name="Normal 6 3 2 11 2 2" xfId="13428" xr:uid="{62C741D7-D5D7-4EBB-8B63-239CF0674871}"/>
    <cellStyle name="Normal 6 3 2 11 3" xfId="8700" xr:uid="{00000000-0005-0000-0000-0000A01D0000}"/>
    <cellStyle name="Normal 6 3 2 11 3 2" xfId="15205" xr:uid="{5EE27A29-ACAC-49D4-9FF9-403085881BFA}"/>
    <cellStyle name="Normal 6 3 2 11 4" xfId="11669" xr:uid="{8903C5D3-BEFB-4E93-A120-59EFCF27E461}"/>
    <cellStyle name="Normal 6 3 2 12" xfId="4677" xr:uid="{00000000-0005-0000-0000-0000A11D0000}"/>
    <cellStyle name="Normal 6 3 2 12 2" xfId="6923" xr:uid="{00000000-0005-0000-0000-0000A21D0000}"/>
    <cellStyle name="Normal 6 3 2 12 2 2" xfId="13429" xr:uid="{05A2C8CC-BEDE-484F-9AA5-15D22195F1F5}"/>
    <cellStyle name="Normal 6 3 2 12 3" xfId="8701" xr:uid="{00000000-0005-0000-0000-0000A31D0000}"/>
    <cellStyle name="Normal 6 3 2 12 3 2" xfId="15206" xr:uid="{65C663D3-FBA1-4F01-9E16-84079D5ED64E}"/>
    <cellStyle name="Normal 6 3 2 12 4" xfId="11670" xr:uid="{FE18799C-207E-409D-A72E-B88DCF82FA7B}"/>
    <cellStyle name="Normal 6 3 2 13" xfId="4678" xr:uid="{00000000-0005-0000-0000-0000A41D0000}"/>
    <cellStyle name="Normal 6 3 2 13 2" xfId="6924" xr:uid="{00000000-0005-0000-0000-0000A51D0000}"/>
    <cellStyle name="Normal 6 3 2 13 2 2" xfId="13430" xr:uid="{23E8F744-070C-4F08-A078-72EE99BA3FEA}"/>
    <cellStyle name="Normal 6 3 2 13 3" xfId="8702" xr:uid="{00000000-0005-0000-0000-0000A61D0000}"/>
    <cellStyle name="Normal 6 3 2 13 3 2" xfId="15207" xr:uid="{D9F23C4E-B26E-48A6-9266-93FE4803CCDF}"/>
    <cellStyle name="Normal 6 3 2 13 4" xfId="11671" xr:uid="{662C148A-AA39-4B6E-8D5F-1C61A11B06DE}"/>
    <cellStyle name="Normal 6 3 2 14" xfId="4679" xr:uid="{00000000-0005-0000-0000-0000A71D0000}"/>
    <cellStyle name="Normal 6 3 2 14 2" xfId="6925" xr:uid="{00000000-0005-0000-0000-0000A81D0000}"/>
    <cellStyle name="Normal 6 3 2 14 2 2" xfId="13431" xr:uid="{F497E7D6-DA71-4902-B72E-B916DACF9955}"/>
    <cellStyle name="Normal 6 3 2 14 3" xfId="8703" xr:uid="{00000000-0005-0000-0000-0000A91D0000}"/>
    <cellStyle name="Normal 6 3 2 14 3 2" xfId="15208" xr:uid="{03A81AA8-2B77-4B73-84B4-7E9598C52DD0}"/>
    <cellStyle name="Normal 6 3 2 14 4" xfId="11672" xr:uid="{4AC51CEB-E74B-4ADD-9C2D-A88D503A1A9B}"/>
    <cellStyle name="Normal 6 3 2 15" xfId="4680" xr:uid="{00000000-0005-0000-0000-0000AA1D0000}"/>
    <cellStyle name="Normal 6 3 2 15 2" xfId="6926" xr:uid="{00000000-0005-0000-0000-0000AB1D0000}"/>
    <cellStyle name="Normal 6 3 2 15 2 2" xfId="13432" xr:uid="{66F24352-2695-49DB-9A74-07A51B9CC412}"/>
    <cellStyle name="Normal 6 3 2 15 3" xfId="8704" xr:uid="{00000000-0005-0000-0000-0000AC1D0000}"/>
    <cellStyle name="Normal 6 3 2 15 3 2" xfId="15209" xr:uid="{91E98CB6-E079-4C58-A927-57BEDF390D6B}"/>
    <cellStyle name="Normal 6 3 2 15 4" xfId="11673" xr:uid="{34EDBA29-5076-46B5-9D80-E6271817BD4E}"/>
    <cellStyle name="Normal 6 3 2 16" xfId="4681" xr:uid="{00000000-0005-0000-0000-0000AD1D0000}"/>
    <cellStyle name="Normal 6 3 2 16 2" xfId="6927" xr:uid="{00000000-0005-0000-0000-0000AE1D0000}"/>
    <cellStyle name="Normal 6 3 2 16 2 2" xfId="13433" xr:uid="{CC778275-5CD8-495B-9266-A6802941433D}"/>
    <cellStyle name="Normal 6 3 2 16 3" xfId="8705" xr:uid="{00000000-0005-0000-0000-0000AF1D0000}"/>
    <cellStyle name="Normal 6 3 2 16 3 2" xfId="15210" xr:uid="{77889DF8-7806-4C45-8928-70899640F0EC}"/>
    <cellStyle name="Normal 6 3 2 16 4" xfId="11674" xr:uid="{8E6C9DCC-9BA2-432E-BC26-23304ED56342}"/>
    <cellStyle name="Normal 6 3 2 17" xfId="4682" xr:uid="{00000000-0005-0000-0000-0000B01D0000}"/>
    <cellStyle name="Normal 6 3 2 17 2" xfId="6928" xr:uid="{00000000-0005-0000-0000-0000B11D0000}"/>
    <cellStyle name="Normal 6 3 2 17 2 2" xfId="13434" xr:uid="{D26A3AE0-80BC-442A-96B1-DAF18B15B253}"/>
    <cellStyle name="Normal 6 3 2 17 3" xfId="8706" xr:uid="{00000000-0005-0000-0000-0000B21D0000}"/>
    <cellStyle name="Normal 6 3 2 17 3 2" xfId="15211" xr:uid="{01186BE6-B728-4880-BA0C-D7A8B939FFAC}"/>
    <cellStyle name="Normal 6 3 2 17 4" xfId="11675" xr:uid="{70C54B92-9198-411E-9252-82DD141F9163}"/>
    <cellStyle name="Normal 6 3 2 18" xfId="4683" xr:uid="{00000000-0005-0000-0000-0000B31D0000}"/>
    <cellStyle name="Normal 6 3 2 18 2" xfId="6929" xr:uid="{00000000-0005-0000-0000-0000B41D0000}"/>
    <cellStyle name="Normal 6 3 2 18 2 2" xfId="13435" xr:uid="{02F77FEC-AF98-4AB6-8E02-9FE17F908184}"/>
    <cellStyle name="Normal 6 3 2 18 3" xfId="8707" xr:uid="{00000000-0005-0000-0000-0000B51D0000}"/>
    <cellStyle name="Normal 6 3 2 18 3 2" xfId="15212" xr:uid="{17D73036-C9F2-42B2-9307-83A4ADF310D4}"/>
    <cellStyle name="Normal 6 3 2 18 4" xfId="11676" xr:uid="{97120EEE-3714-4D4F-BB8D-7AC782E5B32D}"/>
    <cellStyle name="Normal 6 3 2 19" xfId="4684" xr:uid="{00000000-0005-0000-0000-0000B61D0000}"/>
    <cellStyle name="Normal 6 3 2 19 2" xfId="6930" xr:uid="{00000000-0005-0000-0000-0000B71D0000}"/>
    <cellStyle name="Normal 6 3 2 19 2 2" xfId="13436" xr:uid="{BDDD4E9C-7CBF-49CD-976F-72C01C10B4AF}"/>
    <cellStyle name="Normal 6 3 2 19 3" xfId="8708" xr:uid="{00000000-0005-0000-0000-0000B81D0000}"/>
    <cellStyle name="Normal 6 3 2 19 3 2" xfId="15213" xr:uid="{278ABBB3-5AF7-464C-8B44-1950B3417CC1}"/>
    <cellStyle name="Normal 6 3 2 19 4" xfId="11677" xr:uid="{92430637-764F-4499-8D99-FF2D6A0F41A0}"/>
    <cellStyle name="Normal 6 3 2 2" xfId="4685" xr:uid="{00000000-0005-0000-0000-0000B91D0000}"/>
    <cellStyle name="Normal 6 3 2 2 2" xfId="6931" xr:uid="{00000000-0005-0000-0000-0000BA1D0000}"/>
    <cellStyle name="Normal 6 3 2 2 2 2" xfId="13437" xr:uid="{B54AB3AE-641B-4BB3-9825-F9CB7AC7F668}"/>
    <cellStyle name="Normal 6 3 2 2 3" xfId="8709" xr:uid="{00000000-0005-0000-0000-0000BB1D0000}"/>
    <cellStyle name="Normal 6 3 2 2 3 2" xfId="15214" xr:uid="{9CAE50DE-4A1F-4679-896E-1CBA3D40A27F}"/>
    <cellStyle name="Normal 6 3 2 2 4" xfId="11678" xr:uid="{943FA7E7-358F-4622-9CDE-9CA6FE762BEC}"/>
    <cellStyle name="Normal 6 3 2 20" xfId="4686" xr:uid="{00000000-0005-0000-0000-0000BC1D0000}"/>
    <cellStyle name="Normal 6 3 2 20 2" xfId="6932" xr:uid="{00000000-0005-0000-0000-0000BD1D0000}"/>
    <cellStyle name="Normal 6 3 2 20 2 2" xfId="13438" xr:uid="{2511C0B9-7362-4C51-A63D-A26016E17654}"/>
    <cellStyle name="Normal 6 3 2 20 3" xfId="8710" xr:uid="{00000000-0005-0000-0000-0000BE1D0000}"/>
    <cellStyle name="Normal 6 3 2 20 3 2" xfId="15215" xr:uid="{E115C26D-427C-4A6A-9253-8F2F372A0A40}"/>
    <cellStyle name="Normal 6 3 2 20 4" xfId="11679" xr:uid="{6C5D1EA6-CC49-4A6A-8E1F-792E46228079}"/>
    <cellStyle name="Normal 6 3 2 21" xfId="4687" xr:uid="{00000000-0005-0000-0000-0000BF1D0000}"/>
    <cellStyle name="Normal 6 3 2 21 2" xfId="6933" xr:uid="{00000000-0005-0000-0000-0000C01D0000}"/>
    <cellStyle name="Normal 6 3 2 21 2 2" xfId="13439" xr:uid="{FC94A354-E5DA-4EF9-855D-7D4829712786}"/>
    <cellStyle name="Normal 6 3 2 21 3" xfId="8711" xr:uid="{00000000-0005-0000-0000-0000C11D0000}"/>
    <cellStyle name="Normal 6 3 2 21 3 2" xfId="15216" xr:uid="{06A8CDAA-A39D-4DAE-A178-1A07B4AAB78C}"/>
    <cellStyle name="Normal 6 3 2 21 4" xfId="11680" xr:uid="{4551ADF9-601E-4AD1-9CD4-DC277ADA853C}"/>
    <cellStyle name="Normal 6 3 2 22" xfId="4688" xr:uid="{00000000-0005-0000-0000-0000C21D0000}"/>
    <cellStyle name="Normal 6 3 2 22 2" xfId="6934" xr:uid="{00000000-0005-0000-0000-0000C31D0000}"/>
    <cellStyle name="Normal 6 3 2 22 2 2" xfId="13440" xr:uid="{6DEAEC79-8D4F-4304-B63D-05E9EBC67730}"/>
    <cellStyle name="Normal 6 3 2 22 3" xfId="8712" xr:uid="{00000000-0005-0000-0000-0000C41D0000}"/>
    <cellStyle name="Normal 6 3 2 22 3 2" xfId="15217" xr:uid="{9BB529BE-24EC-480D-BD65-1ECC063B86CA}"/>
    <cellStyle name="Normal 6 3 2 22 4" xfId="11681" xr:uid="{787AAEA4-72F5-49F7-A071-4B743B0C6FE0}"/>
    <cellStyle name="Normal 6 3 2 23" xfId="4689" xr:uid="{00000000-0005-0000-0000-0000C51D0000}"/>
    <cellStyle name="Normal 6 3 2 23 2" xfId="6935" xr:uid="{00000000-0005-0000-0000-0000C61D0000}"/>
    <cellStyle name="Normal 6 3 2 23 2 2" xfId="13441" xr:uid="{9AFA4812-B0C8-4C64-995D-A7D3AF807DD0}"/>
    <cellStyle name="Normal 6 3 2 23 3" xfId="8713" xr:uid="{00000000-0005-0000-0000-0000C71D0000}"/>
    <cellStyle name="Normal 6 3 2 23 3 2" xfId="15218" xr:uid="{CDF30699-C64E-4F51-A83B-BFBDA4C09DB9}"/>
    <cellStyle name="Normal 6 3 2 23 4" xfId="11682" xr:uid="{3CE40932-6E8D-4FD7-815F-6CDC5EECCB76}"/>
    <cellStyle name="Normal 6 3 2 24" xfId="4690" xr:uid="{00000000-0005-0000-0000-0000C81D0000}"/>
    <cellStyle name="Normal 6 3 2 24 2" xfId="6936" xr:uid="{00000000-0005-0000-0000-0000C91D0000}"/>
    <cellStyle name="Normal 6 3 2 24 2 2" xfId="13442" xr:uid="{C6602699-2CA1-4D5F-BB38-61E6AB78C6B3}"/>
    <cellStyle name="Normal 6 3 2 24 3" xfId="8714" xr:uid="{00000000-0005-0000-0000-0000CA1D0000}"/>
    <cellStyle name="Normal 6 3 2 24 3 2" xfId="15219" xr:uid="{EC132C0C-6097-4932-AC5D-38B2456EBE2B}"/>
    <cellStyle name="Normal 6 3 2 24 4" xfId="11683" xr:uid="{4C1FE348-E4DD-4875-A3A7-C62FF06B5588}"/>
    <cellStyle name="Normal 6 3 2 25" xfId="4691" xr:uid="{00000000-0005-0000-0000-0000CB1D0000}"/>
    <cellStyle name="Normal 6 3 2 25 2" xfId="6937" xr:uid="{00000000-0005-0000-0000-0000CC1D0000}"/>
    <cellStyle name="Normal 6 3 2 25 2 2" xfId="13443" xr:uid="{2628B82B-FEC5-45D5-9EAC-C9898F2A2788}"/>
    <cellStyle name="Normal 6 3 2 25 3" xfId="8715" xr:uid="{00000000-0005-0000-0000-0000CD1D0000}"/>
    <cellStyle name="Normal 6 3 2 25 3 2" xfId="15220" xr:uid="{706892FC-86D7-4501-B610-90D7A39DB359}"/>
    <cellStyle name="Normal 6 3 2 25 4" xfId="11684" xr:uid="{ADD29F18-801B-49FE-94AB-94C2DAF999A4}"/>
    <cellStyle name="Normal 6 3 2 26" xfId="4692" xr:uid="{00000000-0005-0000-0000-0000CE1D0000}"/>
    <cellStyle name="Normal 6 3 2 26 2" xfId="6938" xr:uid="{00000000-0005-0000-0000-0000CF1D0000}"/>
    <cellStyle name="Normal 6 3 2 26 2 2" xfId="13444" xr:uid="{DB18E7C3-4F9A-4CBD-B916-CB1F3CBED584}"/>
    <cellStyle name="Normal 6 3 2 26 3" xfId="8716" xr:uid="{00000000-0005-0000-0000-0000D01D0000}"/>
    <cellStyle name="Normal 6 3 2 26 3 2" xfId="15221" xr:uid="{0D4835A2-5A94-46BB-A22F-2F2543807B21}"/>
    <cellStyle name="Normal 6 3 2 26 4" xfId="11685" xr:uid="{71A12B90-5D07-482C-A00F-95B3AF31DB15}"/>
    <cellStyle name="Normal 6 3 2 27" xfId="4693" xr:uid="{00000000-0005-0000-0000-0000D11D0000}"/>
    <cellStyle name="Normal 6 3 2 27 2" xfId="6939" xr:uid="{00000000-0005-0000-0000-0000D21D0000}"/>
    <cellStyle name="Normal 6 3 2 27 2 2" xfId="13445" xr:uid="{D7BF7C1C-3E25-4F74-A8C3-28F379692A60}"/>
    <cellStyle name="Normal 6 3 2 27 3" xfId="8717" xr:uid="{00000000-0005-0000-0000-0000D31D0000}"/>
    <cellStyle name="Normal 6 3 2 27 3 2" xfId="15222" xr:uid="{668C63E4-A46E-42CF-980D-F8742F1FF677}"/>
    <cellStyle name="Normal 6 3 2 27 4" xfId="11686" xr:uid="{EEE9739E-D709-4C6D-AD13-F055FDCFBEF1}"/>
    <cellStyle name="Normal 6 3 2 28" xfId="4694" xr:uid="{00000000-0005-0000-0000-0000D41D0000}"/>
    <cellStyle name="Normal 6 3 2 28 2" xfId="6940" xr:uid="{00000000-0005-0000-0000-0000D51D0000}"/>
    <cellStyle name="Normal 6 3 2 28 2 2" xfId="13446" xr:uid="{6358EA06-51EE-446F-8467-C50594693AC3}"/>
    <cellStyle name="Normal 6 3 2 28 3" xfId="8718" xr:uid="{00000000-0005-0000-0000-0000D61D0000}"/>
    <cellStyle name="Normal 6 3 2 28 3 2" xfId="15223" xr:uid="{5B5A90F9-6CA0-4346-8E9D-0D20FFEB83A2}"/>
    <cellStyle name="Normal 6 3 2 28 4" xfId="11687" xr:uid="{4A935E09-C4B9-47AA-96E8-31CC988D8861}"/>
    <cellStyle name="Normal 6 3 2 29" xfId="4695" xr:uid="{00000000-0005-0000-0000-0000D71D0000}"/>
    <cellStyle name="Normal 6 3 2 29 2" xfId="6941" xr:uid="{00000000-0005-0000-0000-0000D81D0000}"/>
    <cellStyle name="Normal 6 3 2 29 2 2" xfId="13447" xr:uid="{E55D0099-BC40-4F2B-9055-DC046C9A6E24}"/>
    <cellStyle name="Normal 6 3 2 29 3" xfId="8719" xr:uid="{00000000-0005-0000-0000-0000D91D0000}"/>
    <cellStyle name="Normal 6 3 2 29 3 2" xfId="15224" xr:uid="{EF8E2CB7-F621-4262-A1C4-8E1E05A38B75}"/>
    <cellStyle name="Normal 6 3 2 29 4" xfId="11688" xr:uid="{4DA38EE3-AAA9-48D8-B94B-F6800F68070A}"/>
    <cellStyle name="Normal 6 3 2 3" xfId="4696" xr:uid="{00000000-0005-0000-0000-0000DA1D0000}"/>
    <cellStyle name="Normal 6 3 2 3 2" xfId="6942" xr:uid="{00000000-0005-0000-0000-0000DB1D0000}"/>
    <cellStyle name="Normal 6 3 2 3 2 2" xfId="13448" xr:uid="{697F8896-1998-41E9-A13E-D7584D0C52F1}"/>
    <cellStyle name="Normal 6 3 2 3 3" xfId="8720" xr:uid="{00000000-0005-0000-0000-0000DC1D0000}"/>
    <cellStyle name="Normal 6 3 2 3 3 2" xfId="15225" xr:uid="{CA293FBF-5CFD-4DC2-8F8A-48068A13D579}"/>
    <cellStyle name="Normal 6 3 2 3 4" xfId="11689" xr:uid="{DF2FEB9B-5759-4CAB-8B5E-7F70638D4C78}"/>
    <cellStyle name="Normal 6 3 2 30" xfId="4697" xr:uid="{00000000-0005-0000-0000-0000DD1D0000}"/>
    <cellStyle name="Normal 6 3 2 30 2" xfId="6943" xr:uid="{00000000-0005-0000-0000-0000DE1D0000}"/>
    <cellStyle name="Normal 6 3 2 30 2 2" xfId="13449" xr:uid="{C6A3FBAB-C88C-4649-B09C-8501C6F05342}"/>
    <cellStyle name="Normal 6 3 2 30 3" xfId="8721" xr:uid="{00000000-0005-0000-0000-0000DF1D0000}"/>
    <cellStyle name="Normal 6 3 2 30 3 2" xfId="15226" xr:uid="{72FEB5F4-A6F6-4237-98B6-99344B823390}"/>
    <cellStyle name="Normal 6 3 2 30 4" xfId="11690" xr:uid="{BEFC9C78-67B3-418A-B0B9-09F98E09EAA0}"/>
    <cellStyle name="Normal 6 3 2 31" xfId="4698" xr:uid="{00000000-0005-0000-0000-0000E01D0000}"/>
    <cellStyle name="Normal 6 3 2 31 2" xfId="6944" xr:uid="{00000000-0005-0000-0000-0000E11D0000}"/>
    <cellStyle name="Normal 6 3 2 31 2 2" xfId="13450" xr:uid="{4F6CE160-39B7-475E-A19C-1FC98C8A87B5}"/>
    <cellStyle name="Normal 6 3 2 31 3" xfId="8722" xr:uid="{00000000-0005-0000-0000-0000E21D0000}"/>
    <cellStyle name="Normal 6 3 2 31 3 2" xfId="15227" xr:uid="{61D04D02-08EE-4C53-83BA-C6B5708385C9}"/>
    <cellStyle name="Normal 6 3 2 31 4" xfId="11691" xr:uid="{D3CC222F-2A75-48F3-A88D-06187CBE6F32}"/>
    <cellStyle name="Normal 6 3 2 32" xfId="4699" xr:uid="{00000000-0005-0000-0000-0000E31D0000}"/>
    <cellStyle name="Normal 6 3 2 32 2" xfId="6945" xr:uid="{00000000-0005-0000-0000-0000E41D0000}"/>
    <cellStyle name="Normal 6 3 2 32 2 2" xfId="13451" xr:uid="{4E164F56-58A8-469D-9407-35D682F456C1}"/>
    <cellStyle name="Normal 6 3 2 32 3" xfId="8723" xr:uid="{00000000-0005-0000-0000-0000E51D0000}"/>
    <cellStyle name="Normal 6 3 2 32 3 2" xfId="15228" xr:uid="{FF2A8157-2412-4CFB-BDFA-D67C2CF43909}"/>
    <cellStyle name="Normal 6 3 2 32 4" xfId="11692" xr:uid="{1F20FDE9-D15F-420E-A5FA-F596F2E1B553}"/>
    <cellStyle name="Normal 6 3 2 33" xfId="4700" xr:uid="{00000000-0005-0000-0000-0000E61D0000}"/>
    <cellStyle name="Normal 6 3 2 33 2" xfId="6946" xr:uid="{00000000-0005-0000-0000-0000E71D0000}"/>
    <cellStyle name="Normal 6 3 2 33 2 2" xfId="13452" xr:uid="{9580C98B-7D65-4764-9FB2-8B7AA030BCE7}"/>
    <cellStyle name="Normal 6 3 2 33 3" xfId="8724" xr:uid="{00000000-0005-0000-0000-0000E81D0000}"/>
    <cellStyle name="Normal 6 3 2 33 3 2" xfId="15229" xr:uid="{E74B20BF-4B96-4A37-BBAD-91BF99858E88}"/>
    <cellStyle name="Normal 6 3 2 33 4" xfId="11693" xr:uid="{56EAE636-A87C-4544-BF4C-5713D0CE591E}"/>
    <cellStyle name="Normal 6 3 2 34" xfId="4701" xr:uid="{00000000-0005-0000-0000-0000E91D0000}"/>
    <cellStyle name="Normal 6 3 2 34 2" xfId="6947" xr:uid="{00000000-0005-0000-0000-0000EA1D0000}"/>
    <cellStyle name="Normal 6 3 2 34 2 2" xfId="13453" xr:uid="{CD1616DB-C2BC-4DF0-81AC-2D06C961CF44}"/>
    <cellStyle name="Normal 6 3 2 34 3" xfId="8725" xr:uid="{00000000-0005-0000-0000-0000EB1D0000}"/>
    <cellStyle name="Normal 6 3 2 34 3 2" xfId="15230" xr:uid="{1A703786-3273-4B99-B5E1-0A835E6F15B3}"/>
    <cellStyle name="Normal 6 3 2 34 4" xfId="11694" xr:uid="{A4E49B3E-4A39-45EC-9729-12DDBDA145B9}"/>
    <cellStyle name="Normal 6 3 2 35" xfId="4702" xr:uid="{00000000-0005-0000-0000-0000EC1D0000}"/>
    <cellStyle name="Normal 6 3 2 35 2" xfId="6948" xr:uid="{00000000-0005-0000-0000-0000ED1D0000}"/>
    <cellStyle name="Normal 6 3 2 35 2 2" xfId="13454" xr:uid="{37424028-F899-4AB8-8407-397D6EBF3F9D}"/>
    <cellStyle name="Normal 6 3 2 35 3" xfId="8726" xr:uid="{00000000-0005-0000-0000-0000EE1D0000}"/>
    <cellStyle name="Normal 6 3 2 35 3 2" xfId="15231" xr:uid="{DE67C8A6-B3A5-4057-B803-2E845CF5D79E}"/>
    <cellStyle name="Normal 6 3 2 35 4" xfId="11695" xr:uid="{6BE08F4A-6145-49AF-B8C8-D081341CBCC3}"/>
    <cellStyle name="Normal 6 3 2 36" xfId="4703" xr:uid="{00000000-0005-0000-0000-0000EF1D0000}"/>
    <cellStyle name="Normal 6 3 2 36 2" xfId="6949" xr:uid="{00000000-0005-0000-0000-0000F01D0000}"/>
    <cellStyle name="Normal 6 3 2 36 2 2" xfId="13455" xr:uid="{7E445BB4-448A-4182-94D2-BA34D2E4393B}"/>
    <cellStyle name="Normal 6 3 2 36 3" xfId="8727" xr:uid="{00000000-0005-0000-0000-0000F11D0000}"/>
    <cellStyle name="Normal 6 3 2 36 3 2" xfId="15232" xr:uid="{528B1D0C-BE89-4AC9-902F-F0190C2EF52D}"/>
    <cellStyle name="Normal 6 3 2 36 4" xfId="11696" xr:uid="{13F71307-F3AD-4486-B8D7-757E8FE7FA21}"/>
    <cellStyle name="Normal 6 3 2 37" xfId="4704" xr:uid="{00000000-0005-0000-0000-0000F21D0000}"/>
    <cellStyle name="Normal 6 3 2 37 2" xfId="6950" xr:uid="{00000000-0005-0000-0000-0000F31D0000}"/>
    <cellStyle name="Normal 6 3 2 37 2 2" xfId="13456" xr:uid="{B5924AC4-F0AA-4547-A239-319AC8D5DA47}"/>
    <cellStyle name="Normal 6 3 2 37 3" xfId="8728" xr:uid="{00000000-0005-0000-0000-0000F41D0000}"/>
    <cellStyle name="Normal 6 3 2 37 3 2" xfId="15233" xr:uid="{41EF5A70-A1FC-45BE-9473-2CAF666E8A20}"/>
    <cellStyle name="Normal 6 3 2 37 4" xfId="11697" xr:uid="{C5506831-0493-4177-B451-7DFB75F2AFCC}"/>
    <cellStyle name="Normal 6 3 2 38" xfId="4705" xr:uid="{00000000-0005-0000-0000-0000F51D0000}"/>
    <cellStyle name="Normal 6 3 2 38 2" xfId="6951" xr:uid="{00000000-0005-0000-0000-0000F61D0000}"/>
    <cellStyle name="Normal 6 3 2 38 2 2" xfId="13457" xr:uid="{B88FDF22-E893-4781-96FF-B1960D017E74}"/>
    <cellStyle name="Normal 6 3 2 38 3" xfId="8729" xr:uid="{00000000-0005-0000-0000-0000F71D0000}"/>
    <cellStyle name="Normal 6 3 2 38 3 2" xfId="15234" xr:uid="{8CAEFD2D-618C-4432-B4E5-2F4C7B453945}"/>
    <cellStyle name="Normal 6 3 2 38 4" xfId="11698" xr:uid="{B08E9271-9326-47C3-9BDF-750D4D0AB1B7}"/>
    <cellStyle name="Normal 6 3 2 39" xfId="4706" xr:uid="{00000000-0005-0000-0000-0000F81D0000}"/>
    <cellStyle name="Normal 6 3 2 39 2" xfId="6952" xr:uid="{00000000-0005-0000-0000-0000F91D0000}"/>
    <cellStyle name="Normal 6 3 2 39 2 2" xfId="13458" xr:uid="{184C29DF-CEFE-4149-9FF9-166C0D3EE9C5}"/>
    <cellStyle name="Normal 6 3 2 39 3" xfId="8730" xr:uid="{00000000-0005-0000-0000-0000FA1D0000}"/>
    <cellStyle name="Normal 6 3 2 39 3 2" xfId="15235" xr:uid="{3F6E3271-BF8F-41F7-BFC0-4083D7C8AEC0}"/>
    <cellStyle name="Normal 6 3 2 39 4" xfId="11699" xr:uid="{DC3D75E3-74B1-43ED-8058-B268F1AFA785}"/>
    <cellStyle name="Normal 6 3 2 4" xfId="4707" xr:uid="{00000000-0005-0000-0000-0000FB1D0000}"/>
    <cellStyle name="Normal 6 3 2 4 2" xfId="6953" xr:uid="{00000000-0005-0000-0000-0000FC1D0000}"/>
    <cellStyle name="Normal 6 3 2 4 2 2" xfId="13459" xr:uid="{FA082826-9047-4FFD-B225-81D0B10D26D2}"/>
    <cellStyle name="Normal 6 3 2 4 3" xfId="8731" xr:uid="{00000000-0005-0000-0000-0000FD1D0000}"/>
    <cellStyle name="Normal 6 3 2 4 3 2" xfId="15236" xr:uid="{56FF6D36-5911-4279-A69D-99D66802337F}"/>
    <cellStyle name="Normal 6 3 2 4 4" xfId="11700" xr:uid="{1BDA1050-9424-45E7-A515-B84D46854673}"/>
    <cellStyle name="Normal 6 3 2 40" xfId="4708" xr:uid="{00000000-0005-0000-0000-0000FE1D0000}"/>
    <cellStyle name="Normal 6 3 2 40 2" xfId="6954" xr:uid="{00000000-0005-0000-0000-0000FF1D0000}"/>
    <cellStyle name="Normal 6 3 2 40 2 2" xfId="13460" xr:uid="{77C163F9-DF0A-4B79-960A-F05C52206F5E}"/>
    <cellStyle name="Normal 6 3 2 40 3" xfId="8732" xr:uid="{00000000-0005-0000-0000-0000001E0000}"/>
    <cellStyle name="Normal 6 3 2 40 3 2" xfId="15237" xr:uid="{3A69B4EE-68AE-4FD7-9DDE-96B7EB462500}"/>
    <cellStyle name="Normal 6 3 2 40 4" xfId="11701" xr:uid="{4CC3C78F-0BEA-44DB-9CB2-00029C875FC9}"/>
    <cellStyle name="Normal 6 3 2 41" xfId="4709" xr:uid="{00000000-0005-0000-0000-0000011E0000}"/>
    <cellStyle name="Normal 6 3 2 41 2" xfId="6955" xr:uid="{00000000-0005-0000-0000-0000021E0000}"/>
    <cellStyle name="Normal 6 3 2 41 2 2" xfId="13461" xr:uid="{FE446DAF-1B8C-48D4-A419-200A8180547C}"/>
    <cellStyle name="Normal 6 3 2 41 3" xfId="8733" xr:uid="{00000000-0005-0000-0000-0000031E0000}"/>
    <cellStyle name="Normal 6 3 2 41 3 2" xfId="15238" xr:uid="{AE83F1EE-4C5F-4792-B4D3-9C415E63486E}"/>
    <cellStyle name="Normal 6 3 2 41 4" xfId="11702" xr:uid="{974C2FF6-4541-4643-B144-3490B8644A3D}"/>
    <cellStyle name="Normal 6 3 2 42" xfId="4710" xr:uid="{00000000-0005-0000-0000-0000041E0000}"/>
    <cellStyle name="Normal 6 3 2 42 2" xfId="6956" xr:uid="{00000000-0005-0000-0000-0000051E0000}"/>
    <cellStyle name="Normal 6 3 2 42 2 2" xfId="13462" xr:uid="{99BA74E8-3ECF-482D-B86B-2161AE16213A}"/>
    <cellStyle name="Normal 6 3 2 42 3" xfId="8734" xr:uid="{00000000-0005-0000-0000-0000061E0000}"/>
    <cellStyle name="Normal 6 3 2 42 3 2" xfId="15239" xr:uid="{5B9F70C7-2942-4A88-B6B5-5279548E8CE7}"/>
    <cellStyle name="Normal 6 3 2 42 4" xfId="11703" xr:uid="{44EC1503-B780-4890-A742-8F7A252D2DBD}"/>
    <cellStyle name="Normal 6 3 2 43" xfId="4711" xr:uid="{00000000-0005-0000-0000-0000071E0000}"/>
    <cellStyle name="Normal 6 3 2 43 2" xfId="6957" xr:uid="{00000000-0005-0000-0000-0000081E0000}"/>
    <cellStyle name="Normal 6 3 2 43 2 2" xfId="13463" xr:uid="{A6F04586-9A1A-425D-9AB3-4CA45BF08F06}"/>
    <cellStyle name="Normal 6 3 2 43 3" xfId="8735" xr:uid="{00000000-0005-0000-0000-0000091E0000}"/>
    <cellStyle name="Normal 6 3 2 43 3 2" xfId="15240" xr:uid="{FDEAB74A-3CF8-44E2-A75D-13349E15270C}"/>
    <cellStyle name="Normal 6 3 2 43 4" xfId="11704" xr:uid="{2DF9E21A-8A69-4F29-B55A-C0B81EE3BB11}"/>
    <cellStyle name="Normal 6 3 2 44" xfId="4712" xr:uid="{00000000-0005-0000-0000-00000A1E0000}"/>
    <cellStyle name="Normal 6 3 2 44 2" xfId="6958" xr:uid="{00000000-0005-0000-0000-00000B1E0000}"/>
    <cellStyle name="Normal 6 3 2 44 2 2" xfId="13464" xr:uid="{2DEB97A5-CC87-4FDF-9B88-40DF918CB585}"/>
    <cellStyle name="Normal 6 3 2 44 3" xfId="8736" xr:uid="{00000000-0005-0000-0000-00000C1E0000}"/>
    <cellStyle name="Normal 6 3 2 44 3 2" xfId="15241" xr:uid="{530349F7-D4A5-4D36-A048-FDFE5E1F8FE8}"/>
    <cellStyle name="Normal 6 3 2 44 4" xfId="11705" xr:uid="{F6ECA293-2AAB-4298-BC25-8B60985076A2}"/>
    <cellStyle name="Normal 6 3 2 45" xfId="4713" xr:uid="{00000000-0005-0000-0000-00000D1E0000}"/>
    <cellStyle name="Normal 6 3 2 45 2" xfId="6959" xr:uid="{00000000-0005-0000-0000-00000E1E0000}"/>
    <cellStyle name="Normal 6 3 2 45 2 2" xfId="13465" xr:uid="{1A51FE4B-4FAB-4D31-8739-90FD0DCDF58A}"/>
    <cellStyle name="Normal 6 3 2 45 3" xfId="8737" xr:uid="{00000000-0005-0000-0000-00000F1E0000}"/>
    <cellStyle name="Normal 6 3 2 45 3 2" xfId="15242" xr:uid="{6B7ECD40-CE6C-4876-ADF0-C2CD8432617D}"/>
    <cellStyle name="Normal 6 3 2 45 4" xfId="11706" xr:uid="{E77829DE-37F6-47FE-8B14-C12F34E9FC54}"/>
    <cellStyle name="Normal 6 3 2 46" xfId="6920" xr:uid="{00000000-0005-0000-0000-0000101E0000}"/>
    <cellStyle name="Normal 6 3 2 46 2" xfId="13426" xr:uid="{4112CA77-1BE4-4BE3-A03D-18F3B091897B}"/>
    <cellStyle name="Normal 6 3 2 47" xfId="8698" xr:uid="{00000000-0005-0000-0000-0000111E0000}"/>
    <cellStyle name="Normal 6 3 2 47 2" xfId="15203" xr:uid="{77742B42-D114-40B0-BA94-98D72AEE0A2E}"/>
    <cellStyle name="Normal 6 3 2 48" xfId="11667" xr:uid="{EAC3A739-3550-4D3A-A6C0-67000F49A887}"/>
    <cellStyle name="Normal 6 3 2 5" xfId="4714" xr:uid="{00000000-0005-0000-0000-0000121E0000}"/>
    <cellStyle name="Normal 6 3 2 5 2" xfId="6960" xr:uid="{00000000-0005-0000-0000-0000131E0000}"/>
    <cellStyle name="Normal 6 3 2 5 2 2" xfId="13466" xr:uid="{7D537DC5-7FA9-478B-9A09-068C1FFF3C0E}"/>
    <cellStyle name="Normal 6 3 2 5 3" xfId="8738" xr:uid="{00000000-0005-0000-0000-0000141E0000}"/>
    <cellStyle name="Normal 6 3 2 5 3 2" xfId="15243" xr:uid="{461D234D-C8D0-4CBE-BF41-DA0C343678ED}"/>
    <cellStyle name="Normal 6 3 2 5 4" xfId="11707" xr:uid="{E3274FC7-2CCC-4DA8-B8F8-C0C006ACDE0D}"/>
    <cellStyle name="Normal 6 3 2 6" xfId="4715" xr:uid="{00000000-0005-0000-0000-0000151E0000}"/>
    <cellStyle name="Normal 6 3 2 6 2" xfId="6961" xr:uid="{00000000-0005-0000-0000-0000161E0000}"/>
    <cellStyle name="Normal 6 3 2 6 2 2" xfId="13467" xr:uid="{8707A974-8A9D-4F0B-B33F-ACA074A58C10}"/>
    <cellStyle name="Normal 6 3 2 6 3" xfId="8739" xr:uid="{00000000-0005-0000-0000-0000171E0000}"/>
    <cellStyle name="Normal 6 3 2 6 3 2" xfId="15244" xr:uid="{B27E7081-612A-4794-8C13-18B550D22049}"/>
    <cellStyle name="Normal 6 3 2 6 4" xfId="11708" xr:uid="{5F08E71A-BD74-4C3F-B856-49512A83C0F2}"/>
    <cellStyle name="Normal 6 3 2 7" xfId="4716" xr:uid="{00000000-0005-0000-0000-0000181E0000}"/>
    <cellStyle name="Normal 6 3 2 7 2" xfId="6962" xr:uid="{00000000-0005-0000-0000-0000191E0000}"/>
    <cellStyle name="Normal 6 3 2 7 2 2" xfId="13468" xr:uid="{B0DCED6C-B4A3-4CC9-B137-6EB1B2180D6A}"/>
    <cellStyle name="Normal 6 3 2 7 3" xfId="8740" xr:uid="{00000000-0005-0000-0000-00001A1E0000}"/>
    <cellStyle name="Normal 6 3 2 7 3 2" xfId="15245" xr:uid="{31CDFF1C-2C09-4994-81E3-C54F08C6AA40}"/>
    <cellStyle name="Normal 6 3 2 7 4" xfId="11709" xr:uid="{39521C51-45D0-41D2-A72C-E4003B2B770D}"/>
    <cellStyle name="Normal 6 3 2 8" xfId="4717" xr:uid="{00000000-0005-0000-0000-00001B1E0000}"/>
    <cellStyle name="Normal 6 3 2 8 2" xfId="6963" xr:uid="{00000000-0005-0000-0000-00001C1E0000}"/>
    <cellStyle name="Normal 6 3 2 8 2 2" xfId="13469" xr:uid="{078AC593-BD15-4B45-91FA-C7BCCECE73C4}"/>
    <cellStyle name="Normal 6 3 2 8 3" xfId="8741" xr:uid="{00000000-0005-0000-0000-00001D1E0000}"/>
    <cellStyle name="Normal 6 3 2 8 3 2" xfId="15246" xr:uid="{74995BE2-7A6C-4546-ABFF-7CAD86FDC333}"/>
    <cellStyle name="Normal 6 3 2 8 4" xfId="11710" xr:uid="{43EA9B14-F7F2-45F7-A5FB-6954BF46693E}"/>
    <cellStyle name="Normal 6 3 2 9" xfId="4718" xr:uid="{00000000-0005-0000-0000-00001E1E0000}"/>
    <cellStyle name="Normal 6 3 2 9 2" xfId="6964" xr:uid="{00000000-0005-0000-0000-00001F1E0000}"/>
    <cellStyle name="Normal 6 3 2 9 2 2" xfId="13470" xr:uid="{6EF1B26A-0387-4749-AFA8-1389D6F6CF8A}"/>
    <cellStyle name="Normal 6 3 2 9 3" xfId="8742" xr:uid="{00000000-0005-0000-0000-0000201E0000}"/>
    <cellStyle name="Normal 6 3 2 9 3 2" xfId="15247" xr:uid="{F02A72CF-19E0-420E-A3E6-AE4C31A21D35}"/>
    <cellStyle name="Normal 6 3 2 9 4" xfId="11711" xr:uid="{81899A32-7DCD-486F-9396-2E30DF4B0990}"/>
    <cellStyle name="Normal 6 3 3" xfId="4719" xr:uid="{00000000-0005-0000-0000-0000211E0000}"/>
    <cellStyle name="Normal 6 3 3 2" xfId="6965" xr:uid="{00000000-0005-0000-0000-0000221E0000}"/>
    <cellStyle name="Normal 6 3 3 2 2" xfId="13471" xr:uid="{E9261A6C-5E3A-471F-A7ED-2FCAE6BF77F9}"/>
    <cellStyle name="Normal 6 3 3 3" xfId="8743" xr:uid="{00000000-0005-0000-0000-0000231E0000}"/>
    <cellStyle name="Normal 6 3 3 3 2" xfId="15248" xr:uid="{2AC0399A-4682-428B-80CC-9907CA3829D2}"/>
    <cellStyle name="Normal 6 3 3 4" xfId="11712" xr:uid="{4447A8BA-8796-413F-A799-5759E5AC9CAA}"/>
    <cellStyle name="Normal 6 3 4" xfId="4720" xr:uid="{00000000-0005-0000-0000-0000241E0000}"/>
    <cellStyle name="Normal 6 3 4 2" xfId="6966" xr:uid="{00000000-0005-0000-0000-0000251E0000}"/>
    <cellStyle name="Normal 6 3 4 2 2" xfId="13472" xr:uid="{42919087-393A-4820-95B1-DE749306059A}"/>
    <cellStyle name="Normal 6 3 4 3" xfId="8744" xr:uid="{00000000-0005-0000-0000-0000261E0000}"/>
    <cellStyle name="Normal 6 3 4 3 2" xfId="15249" xr:uid="{93054D64-3125-44F4-ACD6-457BD4934C89}"/>
    <cellStyle name="Normal 6 3 4 4" xfId="11713" xr:uid="{7F99A7EE-F6B3-46AE-B8AF-C614018FCDA6}"/>
    <cellStyle name="Normal 6 3 5" xfId="6919" xr:uid="{00000000-0005-0000-0000-0000271E0000}"/>
    <cellStyle name="Normal 6 3 5 2" xfId="13425" xr:uid="{922ECEDF-7E5F-41C9-9EE0-42C20373C209}"/>
    <cellStyle name="Normal 6 3 6" xfId="8697" xr:uid="{00000000-0005-0000-0000-0000281E0000}"/>
    <cellStyle name="Normal 6 3 6 2" xfId="15202" xr:uid="{52A8374A-5DED-46F9-A8B6-D4B744164865}"/>
    <cellStyle name="Normal 6 3 7" xfId="11666" xr:uid="{846172D4-7F41-49D5-9289-926B1D487BA7}"/>
    <cellStyle name="Normal 6 4" xfId="4721" xr:uid="{00000000-0005-0000-0000-0000291E0000}"/>
    <cellStyle name="Normal 6 4 10" xfId="4722" xr:uid="{00000000-0005-0000-0000-00002A1E0000}"/>
    <cellStyle name="Normal 6 4 10 2" xfId="6968" xr:uid="{00000000-0005-0000-0000-00002B1E0000}"/>
    <cellStyle name="Normal 6 4 10 2 2" xfId="13474" xr:uid="{954B2E38-513A-49F8-867B-193DAD77E405}"/>
    <cellStyle name="Normal 6 4 10 3" xfId="8746" xr:uid="{00000000-0005-0000-0000-00002C1E0000}"/>
    <cellStyle name="Normal 6 4 10 3 2" xfId="15251" xr:uid="{9D1B1435-519B-43A9-85ED-9FE3F0D703B2}"/>
    <cellStyle name="Normal 6 4 10 4" xfId="11715" xr:uid="{4C19509D-38E8-44A8-B19A-6A4C8261EBA0}"/>
    <cellStyle name="Normal 6 4 11" xfId="4723" xr:uid="{00000000-0005-0000-0000-00002D1E0000}"/>
    <cellStyle name="Normal 6 4 11 2" xfId="6969" xr:uid="{00000000-0005-0000-0000-00002E1E0000}"/>
    <cellStyle name="Normal 6 4 11 2 2" xfId="13475" xr:uid="{53099564-C18D-4357-9332-BD3DDD968C61}"/>
    <cellStyle name="Normal 6 4 11 3" xfId="8747" xr:uid="{00000000-0005-0000-0000-00002F1E0000}"/>
    <cellStyle name="Normal 6 4 11 3 2" xfId="15252" xr:uid="{5E0C3DDD-BD35-41CA-9976-DBCA1E142B44}"/>
    <cellStyle name="Normal 6 4 11 4" xfId="11716" xr:uid="{A96AAAA8-B76E-49D7-9378-535E48EAE9B1}"/>
    <cellStyle name="Normal 6 4 12" xfId="4724" xr:uid="{00000000-0005-0000-0000-0000301E0000}"/>
    <cellStyle name="Normal 6 4 12 2" xfId="6970" xr:uid="{00000000-0005-0000-0000-0000311E0000}"/>
    <cellStyle name="Normal 6 4 12 2 2" xfId="13476" xr:uid="{DA428661-5A28-433B-9720-A4A817DAF55C}"/>
    <cellStyle name="Normal 6 4 12 3" xfId="8748" xr:uid="{00000000-0005-0000-0000-0000321E0000}"/>
    <cellStyle name="Normal 6 4 12 3 2" xfId="15253" xr:uid="{5875B2BC-1E64-4657-AB54-0C7A8A91DD52}"/>
    <cellStyle name="Normal 6 4 12 4" xfId="11717" xr:uid="{5127113E-E6FC-4319-87B4-28B654F2A048}"/>
    <cellStyle name="Normal 6 4 13" xfId="4725" xr:uid="{00000000-0005-0000-0000-0000331E0000}"/>
    <cellStyle name="Normal 6 4 13 2" xfId="6971" xr:uid="{00000000-0005-0000-0000-0000341E0000}"/>
    <cellStyle name="Normal 6 4 13 2 2" xfId="13477" xr:uid="{34CCB14A-F4A4-46A2-87C2-2EFEC8885860}"/>
    <cellStyle name="Normal 6 4 13 3" xfId="8749" xr:uid="{00000000-0005-0000-0000-0000351E0000}"/>
    <cellStyle name="Normal 6 4 13 3 2" xfId="15254" xr:uid="{82382682-1EE7-403B-96FC-106EF71CDD35}"/>
    <cellStyle name="Normal 6 4 13 4" xfId="11718" xr:uid="{8603B9C6-4166-4B25-B691-4E4D6AC330FD}"/>
    <cellStyle name="Normal 6 4 14" xfId="4726" xr:uid="{00000000-0005-0000-0000-0000361E0000}"/>
    <cellStyle name="Normal 6 4 14 2" xfId="6972" xr:uid="{00000000-0005-0000-0000-0000371E0000}"/>
    <cellStyle name="Normal 6 4 14 2 2" xfId="13478" xr:uid="{3BBFB568-BF68-41BD-AE29-9DBDD05C542C}"/>
    <cellStyle name="Normal 6 4 14 3" xfId="8750" xr:uid="{00000000-0005-0000-0000-0000381E0000}"/>
    <cellStyle name="Normal 6 4 14 3 2" xfId="15255" xr:uid="{C604FE43-8F4D-48A6-A00C-C33F1E52D1CB}"/>
    <cellStyle name="Normal 6 4 14 4" xfId="11719" xr:uid="{3AACFAD1-D4FB-4E3F-9B83-D3415E163959}"/>
    <cellStyle name="Normal 6 4 15" xfId="4727" xr:uid="{00000000-0005-0000-0000-0000391E0000}"/>
    <cellStyle name="Normal 6 4 15 2" xfId="6973" xr:uid="{00000000-0005-0000-0000-00003A1E0000}"/>
    <cellStyle name="Normal 6 4 15 2 2" xfId="13479" xr:uid="{0F053606-2690-4D34-8898-F4137CD1D42B}"/>
    <cellStyle name="Normal 6 4 15 3" xfId="8751" xr:uid="{00000000-0005-0000-0000-00003B1E0000}"/>
    <cellStyle name="Normal 6 4 15 3 2" xfId="15256" xr:uid="{9574970D-EB42-4E3B-B0FF-3EB10ADDE8D7}"/>
    <cellStyle name="Normal 6 4 15 4" xfId="11720" xr:uid="{4B50A15E-90BC-4C01-A055-417C6B425F4D}"/>
    <cellStyle name="Normal 6 4 16" xfId="4728" xr:uid="{00000000-0005-0000-0000-00003C1E0000}"/>
    <cellStyle name="Normal 6 4 16 2" xfId="6974" xr:uid="{00000000-0005-0000-0000-00003D1E0000}"/>
    <cellStyle name="Normal 6 4 16 2 2" xfId="13480" xr:uid="{A220FD8B-F640-4369-BE29-73DCA3E4973E}"/>
    <cellStyle name="Normal 6 4 16 3" xfId="8752" xr:uid="{00000000-0005-0000-0000-00003E1E0000}"/>
    <cellStyle name="Normal 6 4 16 3 2" xfId="15257" xr:uid="{683A33E0-F7FA-4891-B01B-CEF1F1ABFEA7}"/>
    <cellStyle name="Normal 6 4 16 4" xfId="11721" xr:uid="{647EE58C-4C51-4B0B-A0A1-7AF5027BBCAA}"/>
    <cellStyle name="Normal 6 4 17" xfId="4729" xr:uid="{00000000-0005-0000-0000-00003F1E0000}"/>
    <cellStyle name="Normal 6 4 17 2" xfId="6975" xr:uid="{00000000-0005-0000-0000-0000401E0000}"/>
    <cellStyle name="Normal 6 4 17 2 2" xfId="13481" xr:uid="{79E2ABCC-662C-4E5C-BD44-4138ABC726A0}"/>
    <cellStyle name="Normal 6 4 17 3" xfId="8753" xr:uid="{00000000-0005-0000-0000-0000411E0000}"/>
    <cellStyle name="Normal 6 4 17 3 2" xfId="15258" xr:uid="{AAC110E0-B671-4556-AAD7-83E541922574}"/>
    <cellStyle name="Normal 6 4 17 4" xfId="11722" xr:uid="{FA9A898B-7037-4EE9-A4F4-46B9AB1DB3B1}"/>
    <cellStyle name="Normal 6 4 18" xfId="4730" xr:uid="{00000000-0005-0000-0000-0000421E0000}"/>
    <cellStyle name="Normal 6 4 18 2" xfId="6976" xr:uid="{00000000-0005-0000-0000-0000431E0000}"/>
    <cellStyle name="Normal 6 4 18 2 2" xfId="13482" xr:uid="{E9632930-E830-4451-B61D-1F668351FFD7}"/>
    <cellStyle name="Normal 6 4 18 3" xfId="8754" xr:uid="{00000000-0005-0000-0000-0000441E0000}"/>
    <cellStyle name="Normal 6 4 18 3 2" xfId="15259" xr:uid="{7FC10383-77A5-482F-97A4-9C8BA9DFB76B}"/>
    <cellStyle name="Normal 6 4 18 4" xfId="11723" xr:uid="{44B4B19B-DC7C-4543-9306-9B79139CF2C2}"/>
    <cellStyle name="Normal 6 4 19" xfId="4731" xr:uid="{00000000-0005-0000-0000-0000451E0000}"/>
    <cellStyle name="Normal 6 4 19 2" xfId="6977" xr:uid="{00000000-0005-0000-0000-0000461E0000}"/>
    <cellStyle name="Normal 6 4 19 2 2" xfId="13483" xr:uid="{183FA733-AE04-4940-B4E7-5CB036A8EF2B}"/>
    <cellStyle name="Normal 6 4 19 3" xfId="8755" xr:uid="{00000000-0005-0000-0000-0000471E0000}"/>
    <cellStyle name="Normal 6 4 19 3 2" xfId="15260" xr:uid="{7282D61A-D11F-4EBE-8669-0CBDBC2ED772}"/>
    <cellStyle name="Normal 6 4 19 4" xfId="11724" xr:uid="{0B0C6CD8-87B5-437E-8737-55C4F2B0EEEB}"/>
    <cellStyle name="Normal 6 4 2" xfId="4732" xr:uid="{00000000-0005-0000-0000-0000481E0000}"/>
    <cellStyle name="Normal 6 4 2 2" xfId="6978" xr:uid="{00000000-0005-0000-0000-0000491E0000}"/>
    <cellStyle name="Normal 6 4 2 2 2" xfId="13484" xr:uid="{22DECD63-9DE5-4593-9501-0149560E5B1F}"/>
    <cellStyle name="Normal 6 4 2 3" xfId="8756" xr:uid="{00000000-0005-0000-0000-00004A1E0000}"/>
    <cellStyle name="Normal 6 4 2 3 2" xfId="15261" xr:uid="{FDB3CD90-ED95-4E38-934E-249A3BFE562C}"/>
    <cellStyle name="Normal 6 4 2 4" xfId="11725" xr:uid="{7FB13964-7CFD-4A25-A6E2-AEC6798587BE}"/>
    <cellStyle name="Normal 6 4 20" xfId="4733" xr:uid="{00000000-0005-0000-0000-00004B1E0000}"/>
    <cellStyle name="Normal 6 4 20 2" xfId="6979" xr:uid="{00000000-0005-0000-0000-00004C1E0000}"/>
    <cellStyle name="Normal 6 4 20 2 2" xfId="13485" xr:uid="{8F7F5FE6-27F5-4291-8F9A-344B101FD6BC}"/>
    <cellStyle name="Normal 6 4 20 3" xfId="8757" xr:uid="{00000000-0005-0000-0000-00004D1E0000}"/>
    <cellStyle name="Normal 6 4 20 3 2" xfId="15262" xr:uid="{E2679F27-5130-4520-9A3A-C4BDD3E44973}"/>
    <cellStyle name="Normal 6 4 20 4" xfId="11726" xr:uid="{E481BB11-9A39-4A51-B0B3-6BDFDDC99F8E}"/>
    <cellStyle name="Normal 6 4 21" xfId="4734" xr:uid="{00000000-0005-0000-0000-00004E1E0000}"/>
    <cellStyle name="Normal 6 4 21 2" xfId="6980" xr:uid="{00000000-0005-0000-0000-00004F1E0000}"/>
    <cellStyle name="Normal 6 4 21 2 2" xfId="13486" xr:uid="{101B2C49-92D2-45D2-8F00-F8503D70965E}"/>
    <cellStyle name="Normal 6 4 21 3" xfId="8758" xr:uid="{00000000-0005-0000-0000-0000501E0000}"/>
    <cellStyle name="Normal 6 4 21 3 2" xfId="15263" xr:uid="{1DA797AE-CEC4-40D2-9099-258A042BE337}"/>
    <cellStyle name="Normal 6 4 21 4" xfId="11727" xr:uid="{75D97A07-639F-4CB5-866F-2777AC5302D9}"/>
    <cellStyle name="Normal 6 4 22" xfId="4735" xr:uid="{00000000-0005-0000-0000-0000511E0000}"/>
    <cellStyle name="Normal 6 4 22 2" xfId="6981" xr:uid="{00000000-0005-0000-0000-0000521E0000}"/>
    <cellStyle name="Normal 6 4 22 2 2" xfId="13487" xr:uid="{E775AAF8-BDE5-4F2A-B5FF-90ED2D1EBDDD}"/>
    <cellStyle name="Normal 6 4 22 3" xfId="8759" xr:uid="{00000000-0005-0000-0000-0000531E0000}"/>
    <cellStyle name="Normal 6 4 22 3 2" xfId="15264" xr:uid="{76610FA0-E816-4AE6-94B7-3BAB2E64FF43}"/>
    <cellStyle name="Normal 6 4 22 4" xfId="11728" xr:uid="{0DC9AE3E-4F09-4855-B61E-F3F2A133E7F5}"/>
    <cellStyle name="Normal 6 4 23" xfId="4736" xr:uid="{00000000-0005-0000-0000-0000541E0000}"/>
    <cellStyle name="Normal 6 4 23 2" xfId="6982" xr:uid="{00000000-0005-0000-0000-0000551E0000}"/>
    <cellStyle name="Normal 6 4 23 2 2" xfId="13488" xr:uid="{F6B89758-E003-4187-9CD7-3100EE8A8892}"/>
    <cellStyle name="Normal 6 4 23 3" xfId="8760" xr:uid="{00000000-0005-0000-0000-0000561E0000}"/>
    <cellStyle name="Normal 6 4 23 3 2" xfId="15265" xr:uid="{2BA6F26B-FC6B-4291-9826-DDDCF9461AC6}"/>
    <cellStyle name="Normal 6 4 23 4" xfId="11729" xr:uid="{A42259AD-9AA8-49F2-91A2-D99DB9B71419}"/>
    <cellStyle name="Normal 6 4 24" xfId="4737" xr:uid="{00000000-0005-0000-0000-0000571E0000}"/>
    <cellStyle name="Normal 6 4 24 2" xfId="6983" xr:uid="{00000000-0005-0000-0000-0000581E0000}"/>
    <cellStyle name="Normal 6 4 24 2 2" xfId="13489" xr:uid="{52D66672-32EA-43FB-83BB-CC255541374F}"/>
    <cellStyle name="Normal 6 4 24 3" xfId="8761" xr:uid="{00000000-0005-0000-0000-0000591E0000}"/>
    <cellStyle name="Normal 6 4 24 3 2" xfId="15266" xr:uid="{FA10CC64-B28F-453F-AB3F-90B3D02346CC}"/>
    <cellStyle name="Normal 6 4 24 4" xfId="11730" xr:uid="{0B2AC2C5-C575-4143-90C3-4D46271398B2}"/>
    <cellStyle name="Normal 6 4 25" xfId="4738" xr:uid="{00000000-0005-0000-0000-00005A1E0000}"/>
    <cellStyle name="Normal 6 4 25 2" xfId="6984" xr:uid="{00000000-0005-0000-0000-00005B1E0000}"/>
    <cellStyle name="Normal 6 4 25 2 2" xfId="13490" xr:uid="{D6A9C806-A211-4159-81C5-BA096FF889D1}"/>
    <cellStyle name="Normal 6 4 25 3" xfId="8762" xr:uid="{00000000-0005-0000-0000-00005C1E0000}"/>
    <cellStyle name="Normal 6 4 25 3 2" xfId="15267" xr:uid="{D70E0CB2-FBE8-4726-9D7F-FFEAFA8FBABF}"/>
    <cellStyle name="Normal 6 4 25 4" xfId="11731" xr:uid="{960AC8FF-9EA5-4115-9207-17D62EACE1DD}"/>
    <cellStyle name="Normal 6 4 26" xfId="4739" xr:uid="{00000000-0005-0000-0000-00005D1E0000}"/>
    <cellStyle name="Normal 6 4 26 2" xfId="6985" xr:uid="{00000000-0005-0000-0000-00005E1E0000}"/>
    <cellStyle name="Normal 6 4 26 2 2" xfId="13491" xr:uid="{56C45F61-9FFE-4557-93F3-0D8E406BD8A1}"/>
    <cellStyle name="Normal 6 4 26 3" xfId="8763" xr:uid="{00000000-0005-0000-0000-00005F1E0000}"/>
    <cellStyle name="Normal 6 4 26 3 2" xfId="15268" xr:uid="{8BBCEDC7-6AA4-49AB-A4D7-742F41BAE8AE}"/>
    <cellStyle name="Normal 6 4 26 4" xfId="11732" xr:uid="{561F4816-3D11-424B-8D32-921DD1E867D7}"/>
    <cellStyle name="Normal 6 4 27" xfId="4740" xr:uid="{00000000-0005-0000-0000-0000601E0000}"/>
    <cellStyle name="Normal 6 4 27 2" xfId="6986" xr:uid="{00000000-0005-0000-0000-0000611E0000}"/>
    <cellStyle name="Normal 6 4 27 2 2" xfId="13492" xr:uid="{3EB5D99F-4AAE-4724-B6EF-15E353BAC375}"/>
    <cellStyle name="Normal 6 4 27 3" xfId="8764" xr:uid="{00000000-0005-0000-0000-0000621E0000}"/>
    <cellStyle name="Normal 6 4 27 3 2" xfId="15269" xr:uid="{760620CF-0741-472B-B375-CBD1CEEACF8E}"/>
    <cellStyle name="Normal 6 4 27 4" xfId="11733" xr:uid="{535AA345-C6E4-4D4C-9A74-209C28F19FD7}"/>
    <cellStyle name="Normal 6 4 28" xfId="4741" xr:uid="{00000000-0005-0000-0000-0000631E0000}"/>
    <cellStyle name="Normal 6 4 28 2" xfId="6987" xr:uid="{00000000-0005-0000-0000-0000641E0000}"/>
    <cellStyle name="Normal 6 4 28 2 2" xfId="13493" xr:uid="{88E0391D-0549-4E49-BB02-B6C29B421130}"/>
    <cellStyle name="Normal 6 4 28 3" xfId="8765" xr:uid="{00000000-0005-0000-0000-0000651E0000}"/>
    <cellStyle name="Normal 6 4 28 3 2" xfId="15270" xr:uid="{49D69390-9ADB-4E68-A6BC-825988B3CD76}"/>
    <cellStyle name="Normal 6 4 28 4" xfId="11734" xr:uid="{32C88AD1-146B-47D1-9A73-9383BF7C858C}"/>
    <cellStyle name="Normal 6 4 29" xfId="4742" xr:uid="{00000000-0005-0000-0000-0000661E0000}"/>
    <cellStyle name="Normal 6 4 29 2" xfId="6988" xr:uid="{00000000-0005-0000-0000-0000671E0000}"/>
    <cellStyle name="Normal 6 4 29 2 2" xfId="13494" xr:uid="{FD6F505A-47F9-4FBB-B94C-FB80A0EF86EE}"/>
    <cellStyle name="Normal 6 4 29 3" xfId="8766" xr:uid="{00000000-0005-0000-0000-0000681E0000}"/>
    <cellStyle name="Normal 6 4 29 3 2" xfId="15271" xr:uid="{F298CBCB-71E2-4B92-8DC0-E0250FE3825A}"/>
    <cellStyle name="Normal 6 4 29 4" xfId="11735" xr:uid="{7707BB9F-3277-415E-9D44-87F5425A81DC}"/>
    <cellStyle name="Normal 6 4 3" xfId="4743" xr:uid="{00000000-0005-0000-0000-0000691E0000}"/>
    <cellStyle name="Normal 6 4 3 2" xfId="6989" xr:uid="{00000000-0005-0000-0000-00006A1E0000}"/>
    <cellStyle name="Normal 6 4 3 2 2" xfId="13495" xr:uid="{C622DB36-79F7-4262-9567-A51DF021A467}"/>
    <cellStyle name="Normal 6 4 3 3" xfId="8767" xr:uid="{00000000-0005-0000-0000-00006B1E0000}"/>
    <cellStyle name="Normal 6 4 3 3 2" xfId="15272" xr:uid="{A8CA0BA4-E5E5-4619-9A4C-48CEC1B57264}"/>
    <cellStyle name="Normal 6 4 3 4" xfId="11736" xr:uid="{C5D2DF62-9DD3-4BD4-A184-628778F65D41}"/>
    <cellStyle name="Normal 6 4 30" xfId="4744" xr:uid="{00000000-0005-0000-0000-00006C1E0000}"/>
    <cellStyle name="Normal 6 4 30 2" xfId="6990" xr:uid="{00000000-0005-0000-0000-00006D1E0000}"/>
    <cellStyle name="Normal 6 4 30 2 2" xfId="13496" xr:uid="{CCC5E0CD-BEC1-4E52-BFF7-98FCF27B550D}"/>
    <cellStyle name="Normal 6 4 30 3" xfId="8768" xr:uid="{00000000-0005-0000-0000-00006E1E0000}"/>
    <cellStyle name="Normal 6 4 30 3 2" xfId="15273" xr:uid="{6E59EC39-BFFE-430C-8D6D-2D2FE7D0C6FE}"/>
    <cellStyle name="Normal 6 4 30 4" xfId="11737" xr:uid="{EB7F5B65-F0E8-4A89-A1DC-613E445E927E}"/>
    <cellStyle name="Normal 6 4 31" xfId="4745" xr:uid="{00000000-0005-0000-0000-00006F1E0000}"/>
    <cellStyle name="Normal 6 4 31 2" xfId="6991" xr:uid="{00000000-0005-0000-0000-0000701E0000}"/>
    <cellStyle name="Normal 6 4 31 2 2" xfId="13497" xr:uid="{01054368-B27B-440F-8A77-2A3294CD9E8E}"/>
    <cellStyle name="Normal 6 4 31 3" xfId="8769" xr:uid="{00000000-0005-0000-0000-0000711E0000}"/>
    <cellStyle name="Normal 6 4 31 3 2" xfId="15274" xr:uid="{68F8F09B-FFA5-4F5C-AD87-0787B09F50C0}"/>
    <cellStyle name="Normal 6 4 31 4" xfId="11738" xr:uid="{41AC7FA3-48F0-428C-A3F7-E5513DE5317B}"/>
    <cellStyle name="Normal 6 4 32" xfId="4746" xr:uid="{00000000-0005-0000-0000-0000721E0000}"/>
    <cellStyle name="Normal 6 4 32 2" xfId="6992" xr:uid="{00000000-0005-0000-0000-0000731E0000}"/>
    <cellStyle name="Normal 6 4 32 2 2" xfId="13498" xr:uid="{9399E6FE-ECB5-4D15-B41B-168D3DA2C7D0}"/>
    <cellStyle name="Normal 6 4 32 3" xfId="8770" xr:uid="{00000000-0005-0000-0000-0000741E0000}"/>
    <cellStyle name="Normal 6 4 32 3 2" xfId="15275" xr:uid="{355D5C15-4093-4DE8-BA86-C883EEDB6636}"/>
    <cellStyle name="Normal 6 4 32 4" xfId="11739" xr:uid="{34DF49BD-EEAF-4D84-9195-254F7C4EDA4E}"/>
    <cellStyle name="Normal 6 4 33" xfId="4747" xr:uid="{00000000-0005-0000-0000-0000751E0000}"/>
    <cellStyle name="Normal 6 4 33 2" xfId="6993" xr:uid="{00000000-0005-0000-0000-0000761E0000}"/>
    <cellStyle name="Normal 6 4 33 2 2" xfId="13499" xr:uid="{31245C2D-4955-49D6-9715-5D4C229AC71F}"/>
    <cellStyle name="Normal 6 4 33 3" xfId="8771" xr:uid="{00000000-0005-0000-0000-0000771E0000}"/>
    <cellStyle name="Normal 6 4 33 3 2" xfId="15276" xr:uid="{68A4C489-8E84-4931-997D-A9273F30296F}"/>
    <cellStyle name="Normal 6 4 33 4" xfId="11740" xr:uid="{F3E16816-EB57-412C-B7C0-6C4CC2CB53C7}"/>
    <cellStyle name="Normal 6 4 34" xfId="4748" xr:uid="{00000000-0005-0000-0000-0000781E0000}"/>
    <cellStyle name="Normal 6 4 34 2" xfId="6994" xr:uid="{00000000-0005-0000-0000-0000791E0000}"/>
    <cellStyle name="Normal 6 4 34 2 2" xfId="13500" xr:uid="{F6FE9D6C-59FA-4B25-B8C5-AC9D53ED288D}"/>
    <cellStyle name="Normal 6 4 34 3" xfId="8772" xr:uid="{00000000-0005-0000-0000-00007A1E0000}"/>
    <cellStyle name="Normal 6 4 34 3 2" xfId="15277" xr:uid="{2EB45FB8-F6E6-4769-9C15-9AD02FDF6766}"/>
    <cellStyle name="Normal 6 4 34 4" xfId="11741" xr:uid="{2F447439-58FD-45DD-81CB-FF4551DD1D48}"/>
    <cellStyle name="Normal 6 4 35" xfId="4749" xr:uid="{00000000-0005-0000-0000-00007B1E0000}"/>
    <cellStyle name="Normal 6 4 35 2" xfId="6995" xr:uid="{00000000-0005-0000-0000-00007C1E0000}"/>
    <cellStyle name="Normal 6 4 35 2 2" xfId="13501" xr:uid="{FC1EAC00-ACD8-447F-B72D-8A9341B972C7}"/>
    <cellStyle name="Normal 6 4 35 3" xfId="8773" xr:uid="{00000000-0005-0000-0000-00007D1E0000}"/>
    <cellStyle name="Normal 6 4 35 3 2" xfId="15278" xr:uid="{68801308-F14A-46E6-B672-206BE7D3ED45}"/>
    <cellStyle name="Normal 6 4 35 4" xfId="11742" xr:uid="{F9CADDDE-1AEF-4C7E-A58E-B3738B2F301C}"/>
    <cellStyle name="Normal 6 4 36" xfId="4750" xr:uid="{00000000-0005-0000-0000-00007E1E0000}"/>
    <cellStyle name="Normal 6 4 36 2" xfId="6996" xr:uid="{00000000-0005-0000-0000-00007F1E0000}"/>
    <cellStyle name="Normal 6 4 36 2 2" xfId="13502" xr:uid="{6ABD0C85-AB50-4F6D-86E8-1A59460BF13D}"/>
    <cellStyle name="Normal 6 4 36 3" xfId="8774" xr:uid="{00000000-0005-0000-0000-0000801E0000}"/>
    <cellStyle name="Normal 6 4 36 3 2" xfId="15279" xr:uid="{F6307C77-1EDF-4B6A-852B-4EDB35F64374}"/>
    <cellStyle name="Normal 6 4 36 4" xfId="11743" xr:uid="{CA59A1D6-B39C-4F59-8FA4-C13BCD1380A2}"/>
    <cellStyle name="Normal 6 4 37" xfId="4751" xr:uid="{00000000-0005-0000-0000-0000811E0000}"/>
    <cellStyle name="Normal 6 4 37 2" xfId="6997" xr:uid="{00000000-0005-0000-0000-0000821E0000}"/>
    <cellStyle name="Normal 6 4 37 2 2" xfId="13503" xr:uid="{714E0954-69EF-49D2-90CB-512048206AEA}"/>
    <cellStyle name="Normal 6 4 37 3" xfId="8775" xr:uid="{00000000-0005-0000-0000-0000831E0000}"/>
    <cellStyle name="Normal 6 4 37 3 2" xfId="15280" xr:uid="{8BE83ECC-FA0A-48A4-B1D4-0DD195785950}"/>
    <cellStyle name="Normal 6 4 37 4" xfId="11744" xr:uid="{2599579E-ED71-4BF9-8579-A5F655453076}"/>
    <cellStyle name="Normal 6 4 38" xfId="4752" xr:uid="{00000000-0005-0000-0000-0000841E0000}"/>
    <cellStyle name="Normal 6 4 38 2" xfId="6998" xr:uid="{00000000-0005-0000-0000-0000851E0000}"/>
    <cellStyle name="Normal 6 4 38 2 2" xfId="13504" xr:uid="{3A991E98-67A5-49FC-825A-424C670014F5}"/>
    <cellStyle name="Normal 6 4 38 3" xfId="8776" xr:uid="{00000000-0005-0000-0000-0000861E0000}"/>
    <cellStyle name="Normal 6 4 38 3 2" xfId="15281" xr:uid="{808DBC7F-DBC6-40E3-9C15-62F273C12938}"/>
    <cellStyle name="Normal 6 4 38 4" xfId="11745" xr:uid="{A16E16CD-F6F8-4081-BEF8-CEABB3B885B4}"/>
    <cellStyle name="Normal 6 4 39" xfId="4753" xr:uid="{00000000-0005-0000-0000-0000871E0000}"/>
    <cellStyle name="Normal 6 4 39 2" xfId="6999" xr:uid="{00000000-0005-0000-0000-0000881E0000}"/>
    <cellStyle name="Normal 6 4 39 2 2" xfId="13505" xr:uid="{29E705EF-A6EE-4D34-B58E-2B97C0355100}"/>
    <cellStyle name="Normal 6 4 39 3" xfId="8777" xr:uid="{00000000-0005-0000-0000-0000891E0000}"/>
    <cellStyle name="Normal 6 4 39 3 2" xfId="15282" xr:uid="{EFA034CE-71A6-4013-A279-91DBEEFF9D81}"/>
    <cellStyle name="Normal 6 4 39 4" xfId="11746" xr:uid="{7C4195DB-8F7C-4A91-8B60-9714AB594F5B}"/>
    <cellStyle name="Normal 6 4 4" xfId="4754" xr:uid="{00000000-0005-0000-0000-00008A1E0000}"/>
    <cellStyle name="Normal 6 4 4 2" xfId="7000" xr:uid="{00000000-0005-0000-0000-00008B1E0000}"/>
    <cellStyle name="Normal 6 4 4 2 2" xfId="13506" xr:uid="{EF60A5BE-FF22-465A-892C-3B1DD7B87137}"/>
    <cellStyle name="Normal 6 4 4 3" xfId="8778" xr:uid="{00000000-0005-0000-0000-00008C1E0000}"/>
    <cellStyle name="Normal 6 4 4 3 2" xfId="15283" xr:uid="{BDA05F72-E75B-4705-93A4-6EB586BBEA88}"/>
    <cellStyle name="Normal 6 4 4 4" xfId="11747" xr:uid="{CC7966F5-DF8C-45FE-9B7C-92D62B7BB896}"/>
    <cellStyle name="Normal 6 4 40" xfId="4755" xr:uid="{00000000-0005-0000-0000-00008D1E0000}"/>
    <cellStyle name="Normal 6 4 40 2" xfId="7001" xr:uid="{00000000-0005-0000-0000-00008E1E0000}"/>
    <cellStyle name="Normal 6 4 40 2 2" xfId="13507" xr:uid="{51104B96-7BBE-43E9-9AD1-20741C33D4E8}"/>
    <cellStyle name="Normal 6 4 40 3" xfId="8779" xr:uid="{00000000-0005-0000-0000-00008F1E0000}"/>
    <cellStyle name="Normal 6 4 40 3 2" xfId="15284" xr:uid="{123094B0-B6EE-4B63-9137-C71BB6A63B0B}"/>
    <cellStyle name="Normal 6 4 40 4" xfId="11748" xr:uid="{FF0EDB64-4DD8-4D21-9A8C-6766CFCFDB01}"/>
    <cellStyle name="Normal 6 4 41" xfId="4756" xr:uid="{00000000-0005-0000-0000-0000901E0000}"/>
    <cellStyle name="Normal 6 4 41 2" xfId="7002" xr:uid="{00000000-0005-0000-0000-0000911E0000}"/>
    <cellStyle name="Normal 6 4 41 2 2" xfId="13508" xr:uid="{1C08237A-5313-4E71-9E14-18F2EA536E37}"/>
    <cellStyle name="Normal 6 4 41 3" xfId="8780" xr:uid="{00000000-0005-0000-0000-0000921E0000}"/>
    <cellStyle name="Normal 6 4 41 3 2" xfId="15285" xr:uid="{F49E3BB3-4479-4F60-9B9D-37D072E3FB5C}"/>
    <cellStyle name="Normal 6 4 41 4" xfId="11749" xr:uid="{2CACB141-E3C6-4844-8EB8-9CCB5BA4EE3C}"/>
    <cellStyle name="Normal 6 4 42" xfId="4757" xr:uid="{00000000-0005-0000-0000-0000931E0000}"/>
    <cellStyle name="Normal 6 4 42 2" xfId="7003" xr:uid="{00000000-0005-0000-0000-0000941E0000}"/>
    <cellStyle name="Normal 6 4 42 2 2" xfId="13509" xr:uid="{444B14B6-E095-49BB-A56E-75F84F1CDA2F}"/>
    <cellStyle name="Normal 6 4 42 3" xfId="8781" xr:uid="{00000000-0005-0000-0000-0000951E0000}"/>
    <cellStyle name="Normal 6 4 42 3 2" xfId="15286" xr:uid="{2F2F40EF-D083-470F-9E1E-C932780BCA31}"/>
    <cellStyle name="Normal 6 4 42 4" xfId="11750" xr:uid="{AEBF76C9-5B11-4C8E-8ACD-59CE12DD20AB}"/>
    <cellStyle name="Normal 6 4 43" xfId="4758" xr:uid="{00000000-0005-0000-0000-0000961E0000}"/>
    <cellStyle name="Normal 6 4 43 2" xfId="7004" xr:uid="{00000000-0005-0000-0000-0000971E0000}"/>
    <cellStyle name="Normal 6 4 43 2 2" xfId="13510" xr:uid="{1D0DBB33-A0D5-4614-8C50-61D3E85C7A2B}"/>
    <cellStyle name="Normal 6 4 43 3" xfId="8782" xr:uid="{00000000-0005-0000-0000-0000981E0000}"/>
    <cellStyle name="Normal 6 4 43 3 2" xfId="15287" xr:uid="{8A98B15F-B22E-4DEC-B05F-D08B8384FE2F}"/>
    <cellStyle name="Normal 6 4 43 4" xfId="11751" xr:uid="{09443F15-8344-4477-B6CC-8C8C90AEE3A1}"/>
    <cellStyle name="Normal 6 4 44" xfId="4759" xr:uid="{00000000-0005-0000-0000-0000991E0000}"/>
    <cellStyle name="Normal 6 4 44 2" xfId="7005" xr:uid="{00000000-0005-0000-0000-00009A1E0000}"/>
    <cellStyle name="Normal 6 4 44 2 2" xfId="13511" xr:uid="{B2ECF343-315B-4418-94A7-50B323114487}"/>
    <cellStyle name="Normal 6 4 44 3" xfId="8783" xr:uid="{00000000-0005-0000-0000-00009B1E0000}"/>
    <cellStyle name="Normal 6 4 44 3 2" xfId="15288" xr:uid="{A41C4C52-3381-40B8-88F4-7664D9945AA9}"/>
    <cellStyle name="Normal 6 4 44 4" xfId="11752" xr:uid="{D056156D-5524-4794-B419-195DD223C2E6}"/>
    <cellStyle name="Normal 6 4 45" xfId="4760" xr:uid="{00000000-0005-0000-0000-00009C1E0000}"/>
    <cellStyle name="Normal 6 4 45 2" xfId="7006" xr:uid="{00000000-0005-0000-0000-00009D1E0000}"/>
    <cellStyle name="Normal 6 4 45 2 2" xfId="13512" xr:uid="{6B2A8952-DCC7-42BD-B27D-7CA680623AF9}"/>
    <cellStyle name="Normal 6 4 45 3" xfId="8784" xr:uid="{00000000-0005-0000-0000-00009E1E0000}"/>
    <cellStyle name="Normal 6 4 45 3 2" xfId="15289" xr:uid="{6D50CA6B-34EB-4832-A212-10CF30D46487}"/>
    <cellStyle name="Normal 6 4 45 4" xfId="11753" xr:uid="{C95F77F7-BEF2-47D2-8CC4-5EE08B1145DB}"/>
    <cellStyle name="Normal 6 4 46" xfId="6967" xr:uid="{00000000-0005-0000-0000-00009F1E0000}"/>
    <cellStyle name="Normal 6 4 46 2" xfId="13473" xr:uid="{270272CC-6ECC-4EAC-9F83-4583F8E25E98}"/>
    <cellStyle name="Normal 6 4 47" xfId="8745" xr:uid="{00000000-0005-0000-0000-0000A01E0000}"/>
    <cellStyle name="Normal 6 4 47 2" xfId="15250" xr:uid="{8D11C8CC-2CD8-487C-BD29-E7E86B0C30DC}"/>
    <cellStyle name="Normal 6 4 48" xfId="11714" xr:uid="{C507096D-6BEC-4B57-824F-6B230CC31FA5}"/>
    <cellStyle name="Normal 6 4 5" xfId="4761" xr:uid="{00000000-0005-0000-0000-0000A11E0000}"/>
    <cellStyle name="Normal 6 4 5 2" xfId="7007" xr:uid="{00000000-0005-0000-0000-0000A21E0000}"/>
    <cellStyle name="Normal 6 4 5 2 2" xfId="13513" xr:uid="{60D629BB-EBDD-4CDA-99CD-BB09E3CFF38F}"/>
    <cellStyle name="Normal 6 4 5 3" xfId="8785" xr:uid="{00000000-0005-0000-0000-0000A31E0000}"/>
    <cellStyle name="Normal 6 4 5 3 2" xfId="15290" xr:uid="{8FAD9370-D21C-4712-87EB-D299963EA797}"/>
    <cellStyle name="Normal 6 4 5 4" xfId="11754" xr:uid="{AB990A71-D902-45A9-B489-7D5C3EA617C0}"/>
    <cellStyle name="Normal 6 4 6" xfId="4762" xr:uid="{00000000-0005-0000-0000-0000A41E0000}"/>
    <cellStyle name="Normal 6 4 6 2" xfId="7008" xr:uid="{00000000-0005-0000-0000-0000A51E0000}"/>
    <cellStyle name="Normal 6 4 6 2 2" xfId="13514" xr:uid="{B482A453-D539-41F1-A9F5-7A83358274C3}"/>
    <cellStyle name="Normal 6 4 6 3" xfId="8786" xr:uid="{00000000-0005-0000-0000-0000A61E0000}"/>
    <cellStyle name="Normal 6 4 6 3 2" xfId="15291" xr:uid="{20155218-8854-46FE-A6AA-A42E70271EA4}"/>
    <cellStyle name="Normal 6 4 6 4" xfId="11755" xr:uid="{FF971FA9-07A9-4AE2-8773-E590ACC572A2}"/>
    <cellStyle name="Normal 6 4 7" xfId="4763" xr:uid="{00000000-0005-0000-0000-0000A71E0000}"/>
    <cellStyle name="Normal 6 4 7 2" xfId="7009" xr:uid="{00000000-0005-0000-0000-0000A81E0000}"/>
    <cellStyle name="Normal 6 4 7 2 2" xfId="13515" xr:uid="{BC53925C-B1FA-4CC0-9CCE-D79B942D27A4}"/>
    <cellStyle name="Normal 6 4 7 3" xfId="8787" xr:uid="{00000000-0005-0000-0000-0000A91E0000}"/>
    <cellStyle name="Normal 6 4 7 3 2" xfId="15292" xr:uid="{2F94E042-8091-4668-8EC0-45B3C42981BA}"/>
    <cellStyle name="Normal 6 4 7 4" xfId="11756" xr:uid="{826902C6-9426-46D1-8E1A-F39942B7453E}"/>
    <cellStyle name="Normal 6 4 8" xfId="4764" xr:uid="{00000000-0005-0000-0000-0000AA1E0000}"/>
    <cellStyle name="Normal 6 4 8 2" xfId="7010" xr:uid="{00000000-0005-0000-0000-0000AB1E0000}"/>
    <cellStyle name="Normal 6 4 8 2 2" xfId="13516" xr:uid="{58BE3E92-5FAC-4256-905E-26A13FE93988}"/>
    <cellStyle name="Normal 6 4 8 3" xfId="8788" xr:uid="{00000000-0005-0000-0000-0000AC1E0000}"/>
    <cellStyle name="Normal 6 4 8 3 2" xfId="15293" xr:uid="{262E471E-DFA2-49ED-BEAA-AA062C7B483A}"/>
    <cellStyle name="Normal 6 4 8 4" xfId="11757" xr:uid="{7FA170FD-A0F8-4B73-AB86-6117AA8AF62B}"/>
    <cellStyle name="Normal 6 4 9" xfId="4765" xr:uid="{00000000-0005-0000-0000-0000AD1E0000}"/>
    <cellStyle name="Normal 6 4 9 2" xfId="7011" xr:uid="{00000000-0005-0000-0000-0000AE1E0000}"/>
    <cellStyle name="Normal 6 4 9 2 2" xfId="13517" xr:uid="{C1B2BD7A-24D4-42C5-8763-28D768ADDB53}"/>
    <cellStyle name="Normal 6 4 9 3" xfId="8789" xr:uid="{00000000-0005-0000-0000-0000AF1E0000}"/>
    <cellStyle name="Normal 6 4 9 3 2" xfId="15294" xr:uid="{4CF8889D-D133-4893-8E0F-2DC1591915AE}"/>
    <cellStyle name="Normal 6 4 9 4" xfId="11758" xr:uid="{446A8DDC-5C67-4CB0-BB80-A753CE03893C}"/>
    <cellStyle name="Normal 6 5" xfId="6233" xr:uid="{00000000-0005-0000-0000-0000B01E0000}"/>
    <cellStyle name="Normal 60" xfId="10912" xr:uid="{00000000-0005-0000-0000-0000B11E0000}"/>
    <cellStyle name="Normal 60 2" xfId="16773" xr:uid="{7C15D79A-9A70-4D3B-8545-24E23A25CD1F}"/>
    <cellStyle name="Normal 61" xfId="10916" xr:uid="{00000000-0005-0000-0000-0000B21E0000}"/>
    <cellStyle name="Normal 61 2" xfId="16777" xr:uid="{A762B519-C2CA-45EE-B78F-7B774424EE78}"/>
    <cellStyle name="Normal 62" xfId="10919" xr:uid="{00000000-0005-0000-0000-0000B31E0000}"/>
    <cellStyle name="Normal 62 2" xfId="16780" xr:uid="{4ADA317C-6632-4A24-9F52-EEC85A22CC0E}"/>
    <cellStyle name="Normal 62 4" xfId="10900" xr:uid="{00000000-0005-0000-0000-0000B41E0000}"/>
    <cellStyle name="Normal 62 4 2" xfId="16761" xr:uid="{9452204D-F8FB-4EE0-8243-C2559384BF41}"/>
    <cellStyle name="Normal 63" xfId="10749" xr:uid="{00000000-0005-0000-0000-0000B51E0000}"/>
    <cellStyle name="Normal 63 4" xfId="10899" xr:uid="{00000000-0005-0000-0000-0000B61E0000}"/>
    <cellStyle name="Normal 63 4 2" xfId="16760" xr:uid="{ED574F6A-6926-4ABE-9F1F-9D31E51D3635}"/>
    <cellStyle name="Normal 64" xfId="10921" xr:uid="{1661FD7D-A0CC-49CB-9913-5671398A9265}"/>
    <cellStyle name="Normal 65" xfId="10925" xr:uid="{8E48366B-27FE-4DD6-A1E9-E52006B3CF6A}"/>
    <cellStyle name="Normal 66" xfId="16782" xr:uid="{9DD7C3E0-0841-4774-9EDD-64708DA99652}"/>
    <cellStyle name="Normal 67" xfId="16786" xr:uid="{5E75BF3A-E330-4D6C-B4F5-955C1978C50B}"/>
    <cellStyle name="Normal 68" xfId="16787" xr:uid="{3B67B2B9-3E38-47FA-8B91-17E45F94C1EB}"/>
    <cellStyle name="Normal 7" xfId="4766" xr:uid="{00000000-0005-0000-0000-0000B71E0000}"/>
    <cellStyle name="Normal 7 1" xfId="10750" xr:uid="{00000000-0005-0000-0000-0000B81E0000}"/>
    <cellStyle name="Normal 7 2" xfId="9" xr:uid="{00000000-0005-0000-0000-0000B91E0000}"/>
    <cellStyle name="Normal 7 2 2" xfId="4767" xr:uid="{00000000-0005-0000-0000-0000BA1E0000}"/>
    <cellStyle name="Normal 7 2 2 10" xfId="4768" xr:uid="{00000000-0005-0000-0000-0000BB1E0000}"/>
    <cellStyle name="Normal 7 2 2 10 2" xfId="7014" xr:uid="{00000000-0005-0000-0000-0000BC1E0000}"/>
    <cellStyle name="Normal 7 2 2 10 2 2" xfId="13520" xr:uid="{831AEFF2-B6DA-4FAC-B50D-3872658BC978}"/>
    <cellStyle name="Normal 7 2 2 10 3" xfId="8792" xr:uid="{00000000-0005-0000-0000-0000BD1E0000}"/>
    <cellStyle name="Normal 7 2 2 10 3 2" xfId="15297" xr:uid="{4E70E1D6-CD46-4E69-A892-338C2FC267A1}"/>
    <cellStyle name="Normal 7 2 2 10 4" xfId="11761" xr:uid="{38D90058-CC7C-43B1-ADC5-4BFDB81D85C4}"/>
    <cellStyle name="Normal 7 2 2 11" xfId="4769" xr:uid="{00000000-0005-0000-0000-0000BE1E0000}"/>
    <cellStyle name="Normal 7 2 2 11 2" xfId="7015" xr:uid="{00000000-0005-0000-0000-0000BF1E0000}"/>
    <cellStyle name="Normal 7 2 2 11 2 2" xfId="13521" xr:uid="{65D77CAF-3705-493D-93CC-34EFF40E1E2C}"/>
    <cellStyle name="Normal 7 2 2 11 3" xfId="8793" xr:uid="{00000000-0005-0000-0000-0000C01E0000}"/>
    <cellStyle name="Normal 7 2 2 11 3 2" xfId="15298" xr:uid="{60E980DC-3A95-4588-AEF0-86FBB099B5D3}"/>
    <cellStyle name="Normal 7 2 2 11 4" xfId="11762" xr:uid="{C0BCC848-4071-432D-A83B-CB87586CBB5E}"/>
    <cellStyle name="Normal 7 2 2 12" xfId="4770" xr:uid="{00000000-0005-0000-0000-0000C11E0000}"/>
    <cellStyle name="Normal 7 2 2 12 2" xfId="7016" xr:uid="{00000000-0005-0000-0000-0000C21E0000}"/>
    <cellStyle name="Normal 7 2 2 12 2 2" xfId="13522" xr:uid="{0BD0648B-E3EA-40D5-B99C-D6072973A6D5}"/>
    <cellStyle name="Normal 7 2 2 12 3" xfId="8794" xr:uid="{00000000-0005-0000-0000-0000C31E0000}"/>
    <cellStyle name="Normal 7 2 2 12 3 2" xfId="15299" xr:uid="{E00E8AE6-9216-4548-A4F6-46419B472D28}"/>
    <cellStyle name="Normal 7 2 2 12 4" xfId="11763" xr:uid="{845EE6B9-ECE6-49B7-8A52-979D30DE35C4}"/>
    <cellStyle name="Normal 7 2 2 13" xfId="4771" xr:uid="{00000000-0005-0000-0000-0000C41E0000}"/>
    <cellStyle name="Normal 7 2 2 13 2" xfId="7017" xr:uid="{00000000-0005-0000-0000-0000C51E0000}"/>
    <cellStyle name="Normal 7 2 2 13 2 2" xfId="13523" xr:uid="{B2A58CA9-D59E-4DE0-B5B9-9CBC003D4539}"/>
    <cellStyle name="Normal 7 2 2 13 3" xfId="8795" xr:uid="{00000000-0005-0000-0000-0000C61E0000}"/>
    <cellStyle name="Normal 7 2 2 13 3 2" xfId="15300" xr:uid="{5B808859-F001-4052-A813-78B01BCE9740}"/>
    <cellStyle name="Normal 7 2 2 13 4" xfId="11764" xr:uid="{5FF1E3BB-7334-4C6A-BE6F-F15F9DC11FCC}"/>
    <cellStyle name="Normal 7 2 2 14" xfId="4772" xr:uid="{00000000-0005-0000-0000-0000C71E0000}"/>
    <cellStyle name="Normal 7 2 2 14 2" xfId="7018" xr:uid="{00000000-0005-0000-0000-0000C81E0000}"/>
    <cellStyle name="Normal 7 2 2 14 2 2" xfId="13524" xr:uid="{A8977F0B-FB56-4B17-BD54-E39685DF3081}"/>
    <cellStyle name="Normal 7 2 2 14 3" xfId="8796" xr:uid="{00000000-0005-0000-0000-0000C91E0000}"/>
    <cellStyle name="Normal 7 2 2 14 3 2" xfId="15301" xr:uid="{06DD220A-C7A6-4936-AD90-AA167D92D516}"/>
    <cellStyle name="Normal 7 2 2 14 4" xfId="11765" xr:uid="{829AACDF-D67D-4FD1-B30C-932F933130A8}"/>
    <cellStyle name="Normal 7 2 2 15" xfId="4773" xr:uid="{00000000-0005-0000-0000-0000CA1E0000}"/>
    <cellStyle name="Normal 7 2 2 15 2" xfId="7019" xr:uid="{00000000-0005-0000-0000-0000CB1E0000}"/>
    <cellStyle name="Normal 7 2 2 15 2 2" xfId="13525" xr:uid="{C21480FF-7B07-4F69-B672-4CE0328DDC14}"/>
    <cellStyle name="Normal 7 2 2 15 3" xfId="8797" xr:uid="{00000000-0005-0000-0000-0000CC1E0000}"/>
    <cellStyle name="Normal 7 2 2 15 3 2" xfId="15302" xr:uid="{59363772-D8C1-4B8E-BAAE-AFDF447BA11B}"/>
    <cellStyle name="Normal 7 2 2 15 4" xfId="11766" xr:uid="{79C9DEBE-0B42-440D-A82D-6706A419F98F}"/>
    <cellStyle name="Normal 7 2 2 16" xfId="4774" xr:uid="{00000000-0005-0000-0000-0000CD1E0000}"/>
    <cellStyle name="Normal 7 2 2 16 2" xfId="7020" xr:uid="{00000000-0005-0000-0000-0000CE1E0000}"/>
    <cellStyle name="Normal 7 2 2 16 2 2" xfId="13526" xr:uid="{B8BBCC46-DA49-4CDE-8E60-9292576D3F46}"/>
    <cellStyle name="Normal 7 2 2 16 3" xfId="8798" xr:uid="{00000000-0005-0000-0000-0000CF1E0000}"/>
    <cellStyle name="Normal 7 2 2 16 3 2" xfId="15303" xr:uid="{F5EB60A1-4746-4B86-8789-101BE7726F05}"/>
    <cellStyle name="Normal 7 2 2 16 4" xfId="11767" xr:uid="{6D938C4A-CE87-4865-BE79-2B29A613CA74}"/>
    <cellStyle name="Normal 7 2 2 17" xfId="4775" xr:uid="{00000000-0005-0000-0000-0000D01E0000}"/>
    <cellStyle name="Normal 7 2 2 17 2" xfId="7021" xr:uid="{00000000-0005-0000-0000-0000D11E0000}"/>
    <cellStyle name="Normal 7 2 2 17 2 2" xfId="13527" xr:uid="{6689D066-4E20-43D0-BB6D-00DF9845D4A3}"/>
    <cellStyle name="Normal 7 2 2 17 3" xfId="8799" xr:uid="{00000000-0005-0000-0000-0000D21E0000}"/>
    <cellStyle name="Normal 7 2 2 17 3 2" xfId="15304" xr:uid="{6CC6C281-B344-49A5-B464-DF49C6A64F2F}"/>
    <cellStyle name="Normal 7 2 2 17 4" xfId="11768" xr:uid="{81A7C60E-0477-4029-BD82-F17FBE00ACBA}"/>
    <cellStyle name="Normal 7 2 2 18" xfId="4776" xr:uid="{00000000-0005-0000-0000-0000D31E0000}"/>
    <cellStyle name="Normal 7 2 2 18 2" xfId="7022" xr:uid="{00000000-0005-0000-0000-0000D41E0000}"/>
    <cellStyle name="Normal 7 2 2 18 2 2" xfId="13528" xr:uid="{CCCD0423-A918-4142-93C0-CFB7A9BC58E0}"/>
    <cellStyle name="Normal 7 2 2 18 3" xfId="8800" xr:uid="{00000000-0005-0000-0000-0000D51E0000}"/>
    <cellStyle name="Normal 7 2 2 18 3 2" xfId="15305" xr:uid="{63CB1E36-1DCD-4663-8CFF-35EAD7616791}"/>
    <cellStyle name="Normal 7 2 2 18 4" xfId="11769" xr:uid="{F5BCB7B7-88B2-4EBC-BE9D-8C8F3A84BEB9}"/>
    <cellStyle name="Normal 7 2 2 19" xfId="4777" xr:uid="{00000000-0005-0000-0000-0000D61E0000}"/>
    <cellStyle name="Normal 7 2 2 19 2" xfId="7023" xr:uid="{00000000-0005-0000-0000-0000D71E0000}"/>
    <cellStyle name="Normal 7 2 2 19 2 2" xfId="13529" xr:uid="{E2DD0425-871E-4F81-8511-A0B61EB6B3DF}"/>
    <cellStyle name="Normal 7 2 2 19 3" xfId="8801" xr:uid="{00000000-0005-0000-0000-0000D81E0000}"/>
    <cellStyle name="Normal 7 2 2 19 3 2" xfId="15306" xr:uid="{3CECAB64-20FB-45E7-A08A-3A55B8D68A70}"/>
    <cellStyle name="Normal 7 2 2 19 4" xfId="11770" xr:uid="{7BF92E37-1E07-4553-8C4F-3AB5C5BD3B70}"/>
    <cellStyle name="Normal 7 2 2 2" xfId="4778" xr:uid="{00000000-0005-0000-0000-0000D91E0000}"/>
    <cellStyle name="Normal 7 2 2 2 2" xfId="7024" xr:uid="{00000000-0005-0000-0000-0000DA1E0000}"/>
    <cellStyle name="Normal 7 2 2 2 2 2" xfId="13530" xr:uid="{9F1A4AEB-9583-4F39-B1E0-AC9BA85BDA7E}"/>
    <cellStyle name="Normal 7 2 2 2 3" xfId="8802" xr:uid="{00000000-0005-0000-0000-0000DB1E0000}"/>
    <cellStyle name="Normal 7 2 2 2 3 2" xfId="15307" xr:uid="{ADFB82BE-D196-4FCE-B7F4-EC712D0D4250}"/>
    <cellStyle name="Normal 7 2 2 2 4" xfId="11771" xr:uid="{E879D33C-6E8E-4F2E-A3F5-CDEC4EC7F492}"/>
    <cellStyle name="Normal 7 2 2 20" xfId="4779" xr:uid="{00000000-0005-0000-0000-0000DC1E0000}"/>
    <cellStyle name="Normal 7 2 2 20 2" xfId="7025" xr:uid="{00000000-0005-0000-0000-0000DD1E0000}"/>
    <cellStyle name="Normal 7 2 2 20 2 2" xfId="13531" xr:uid="{5366B6E0-195F-4A79-8DB8-AC71687E2823}"/>
    <cellStyle name="Normal 7 2 2 20 3" xfId="8803" xr:uid="{00000000-0005-0000-0000-0000DE1E0000}"/>
    <cellStyle name="Normal 7 2 2 20 3 2" xfId="15308" xr:uid="{8A22B5EE-E6F1-45A6-AFF4-7660D272A2C4}"/>
    <cellStyle name="Normal 7 2 2 20 4" xfId="11772" xr:uid="{08B1399B-2EB5-4F43-A70D-A431F0AE522D}"/>
    <cellStyle name="Normal 7 2 2 21" xfId="4780" xr:uid="{00000000-0005-0000-0000-0000DF1E0000}"/>
    <cellStyle name="Normal 7 2 2 21 2" xfId="7026" xr:uid="{00000000-0005-0000-0000-0000E01E0000}"/>
    <cellStyle name="Normal 7 2 2 21 2 2" xfId="13532" xr:uid="{FF309F1A-2045-4356-82EA-9A973B2FA3B3}"/>
    <cellStyle name="Normal 7 2 2 21 3" xfId="8804" xr:uid="{00000000-0005-0000-0000-0000E11E0000}"/>
    <cellStyle name="Normal 7 2 2 21 3 2" xfId="15309" xr:uid="{849B3C8C-78A0-4131-984C-2536E0A66A4A}"/>
    <cellStyle name="Normal 7 2 2 21 4" xfId="11773" xr:uid="{5BD3D70B-9CD1-4BE9-9934-C166D97E9125}"/>
    <cellStyle name="Normal 7 2 2 22" xfId="4781" xr:uid="{00000000-0005-0000-0000-0000E21E0000}"/>
    <cellStyle name="Normal 7 2 2 22 2" xfId="7027" xr:uid="{00000000-0005-0000-0000-0000E31E0000}"/>
    <cellStyle name="Normal 7 2 2 22 2 2" xfId="13533" xr:uid="{096D0E69-C4F9-4356-AABA-9D7BD154992B}"/>
    <cellStyle name="Normal 7 2 2 22 3" xfId="8805" xr:uid="{00000000-0005-0000-0000-0000E41E0000}"/>
    <cellStyle name="Normal 7 2 2 22 3 2" xfId="15310" xr:uid="{6D7B1BAD-5298-464F-BFDF-DE0070E99E0B}"/>
    <cellStyle name="Normal 7 2 2 22 4" xfId="11774" xr:uid="{85421354-AEA5-42FE-A898-04067F4FB467}"/>
    <cellStyle name="Normal 7 2 2 23" xfId="4782" xr:uid="{00000000-0005-0000-0000-0000E51E0000}"/>
    <cellStyle name="Normal 7 2 2 23 2" xfId="7028" xr:uid="{00000000-0005-0000-0000-0000E61E0000}"/>
    <cellStyle name="Normal 7 2 2 23 2 2" xfId="13534" xr:uid="{EFB413A1-D876-41D2-9850-FA8711C6D8B1}"/>
    <cellStyle name="Normal 7 2 2 23 3" xfId="8806" xr:uid="{00000000-0005-0000-0000-0000E71E0000}"/>
    <cellStyle name="Normal 7 2 2 23 3 2" xfId="15311" xr:uid="{625EC485-EFB2-4599-99AD-E00A7EBF38FD}"/>
    <cellStyle name="Normal 7 2 2 23 4" xfId="11775" xr:uid="{7E0CE096-A308-4456-A917-482DCF2CB3FF}"/>
    <cellStyle name="Normal 7 2 2 24" xfId="4783" xr:uid="{00000000-0005-0000-0000-0000E81E0000}"/>
    <cellStyle name="Normal 7 2 2 24 2" xfId="7029" xr:uid="{00000000-0005-0000-0000-0000E91E0000}"/>
    <cellStyle name="Normal 7 2 2 24 2 2" xfId="13535" xr:uid="{1B0C46B0-B6E3-4096-B470-686E076CF0DF}"/>
    <cellStyle name="Normal 7 2 2 24 3" xfId="8807" xr:uid="{00000000-0005-0000-0000-0000EA1E0000}"/>
    <cellStyle name="Normal 7 2 2 24 3 2" xfId="15312" xr:uid="{7AF062B8-F292-4551-84FE-A2F7F1509A7E}"/>
    <cellStyle name="Normal 7 2 2 24 4" xfId="11776" xr:uid="{BCDAED54-5A8A-483A-8B6C-0FCC06AC1617}"/>
    <cellStyle name="Normal 7 2 2 25" xfId="4784" xr:uid="{00000000-0005-0000-0000-0000EB1E0000}"/>
    <cellStyle name="Normal 7 2 2 25 2" xfId="7030" xr:uid="{00000000-0005-0000-0000-0000EC1E0000}"/>
    <cellStyle name="Normal 7 2 2 25 2 2" xfId="13536" xr:uid="{12F08C92-5698-450E-AF26-1EEF3B502F0C}"/>
    <cellStyle name="Normal 7 2 2 25 3" xfId="8808" xr:uid="{00000000-0005-0000-0000-0000ED1E0000}"/>
    <cellStyle name="Normal 7 2 2 25 3 2" xfId="15313" xr:uid="{F4CE579E-F09E-4EFC-A2BA-70C1C5BCB5A8}"/>
    <cellStyle name="Normal 7 2 2 25 4" xfId="11777" xr:uid="{BB42D95D-9FE0-447B-AA5D-6B0F7A26D4B5}"/>
    <cellStyle name="Normal 7 2 2 26" xfId="4785" xr:uid="{00000000-0005-0000-0000-0000EE1E0000}"/>
    <cellStyle name="Normal 7 2 2 26 2" xfId="7031" xr:uid="{00000000-0005-0000-0000-0000EF1E0000}"/>
    <cellStyle name="Normal 7 2 2 26 2 2" xfId="13537" xr:uid="{3871BFCE-788A-4069-89BF-E6A4EC7F0D51}"/>
    <cellStyle name="Normal 7 2 2 26 3" xfId="8809" xr:uid="{00000000-0005-0000-0000-0000F01E0000}"/>
    <cellStyle name="Normal 7 2 2 26 3 2" xfId="15314" xr:uid="{148D9709-2CFD-4E7F-B176-B5AD5F304C63}"/>
    <cellStyle name="Normal 7 2 2 26 4" xfId="11778" xr:uid="{F8CA568F-6912-485D-A6C2-0AED4ACAABE4}"/>
    <cellStyle name="Normal 7 2 2 27" xfId="4786" xr:uid="{00000000-0005-0000-0000-0000F11E0000}"/>
    <cellStyle name="Normal 7 2 2 27 2" xfId="7032" xr:uid="{00000000-0005-0000-0000-0000F21E0000}"/>
    <cellStyle name="Normal 7 2 2 27 2 2" xfId="13538" xr:uid="{80EC68BE-DED0-4C09-9CF8-81148EEC765E}"/>
    <cellStyle name="Normal 7 2 2 27 3" xfId="8810" xr:uid="{00000000-0005-0000-0000-0000F31E0000}"/>
    <cellStyle name="Normal 7 2 2 27 3 2" xfId="15315" xr:uid="{3298E93C-3C07-4935-9534-A217B6772B35}"/>
    <cellStyle name="Normal 7 2 2 27 4" xfId="11779" xr:uid="{5C399E3E-9072-4794-93DD-545281EFD669}"/>
    <cellStyle name="Normal 7 2 2 28" xfId="4787" xr:uid="{00000000-0005-0000-0000-0000F41E0000}"/>
    <cellStyle name="Normal 7 2 2 28 2" xfId="7033" xr:uid="{00000000-0005-0000-0000-0000F51E0000}"/>
    <cellStyle name="Normal 7 2 2 28 2 2" xfId="13539" xr:uid="{9CCAF94E-9B13-4FE7-9C05-927FEB448332}"/>
    <cellStyle name="Normal 7 2 2 28 3" xfId="8811" xr:uid="{00000000-0005-0000-0000-0000F61E0000}"/>
    <cellStyle name="Normal 7 2 2 28 3 2" xfId="15316" xr:uid="{5419D213-6E46-46B8-A4BB-32D9D41CBCDC}"/>
    <cellStyle name="Normal 7 2 2 28 4" xfId="11780" xr:uid="{8DD5DA6B-F072-4F62-9129-CE094A8036B0}"/>
    <cellStyle name="Normal 7 2 2 29" xfId="4788" xr:uid="{00000000-0005-0000-0000-0000F71E0000}"/>
    <cellStyle name="Normal 7 2 2 29 2" xfId="7034" xr:uid="{00000000-0005-0000-0000-0000F81E0000}"/>
    <cellStyle name="Normal 7 2 2 29 2 2" xfId="13540" xr:uid="{CC989FBD-15BE-4CA4-8FCA-67A37BBF048B}"/>
    <cellStyle name="Normal 7 2 2 29 3" xfId="8812" xr:uid="{00000000-0005-0000-0000-0000F91E0000}"/>
    <cellStyle name="Normal 7 2 2 29 3 2" xfId="15317" xr:uid="{698FE058-8806-4E04-A449-EADF1634A816}"/>
    <cellStyle name="Normal 7 2 2 29 4" xfId="11781" xr:uid="{8180CA21-EDF8-4A1D-8637-B78FB2922526}"/>
    <cellStyle name="Normal 7 2 2 3" xfId="4789" xr:uid="{00000000-0005-0000-0000-0000FA1E0000}"/>
    <cellStyle name="Normal 7 2 2 3 2" xfId="7035" xr:uid="{00000000-0005-0000-0000-0000FB1E0000}"/>
    <cellStyle name="Normal 7 2 2 3 2 2" xfId="13541" xr:uid="{157C8C75-179F-4C30-BB4A-8DD161B1907B}"/>
    <cellStyle name="Normal 7 2 2 3 3" xfId="8813" xr:uid="{00000000-0005-0000-0000-0000FC1E0000}"/>
    <cellStyle name="Normal 7 2 2 3 3 2" xfId="15318" xr:uid="{1D61774C-69E6-4550-AFFB-0EA93A4A1B65}"/>
    <cellStyle name="Normal 7 2 2 3 4" xfId="11782" xr:uid="{40AF9B49-9A8F-49FF-AE9A-6150FF6F31CB}"/>
    <cellStyle name="Normal 7 2 2 30" xfId="4790" xr:uid="{00000000-0005-0000-0000-0000FD1E0000}"/>
    <cellStyle name="Normal 7 2 2 30 2" xfId="7036" xr:uid="{00000000-0005-0000-0000-0000FE1E0000}"/>
    <cellStyle name="Normal 7 2 2 30 2 2" xfId="13542" xr:uid="{558E279D-4C39-4915-ABC6-5DCD5B8A3AE5}"/>
    <cellStyle name="Normal 7 2 2 30 3" xfId="8814" xr:uid="{00000000-0005-0000-0000-0000FF1E0000}"/>
    <cellStyle name="Normal 7 2 2 30 3 2" xfId="15319" xr:uid="{B6825FDE-723F-476F-B96A-973C48F1A4AE}"/>
    <cellStyle name="Normal 7 2 2 30 4" xfId="11783" xr:uid="{B2F0405E-9C9F-417C-98C3-35AFD22536BF}"/>
    <cellStyle name="Normal 7 2 2 31" xfId="4791" xr:uid="{00000000-0005-0000-0000-0000001F0000}"/>
    <cellStyle name="Normal 7 2 2 31 2" xfId="7037" xr:uid="{00000000-0005-0000-0000-0000011F0000}"/>
    <cellStyle name="Normal 7 2 2 31 2 2" xfId="13543" xr:uid="{D7A7EBAD-C800-4870-B5EE-6E02A8CE77EC}"/>
    <cellStyle name="Normal 7 2 2 31 3" xfId="8815" xr:uid="{00000000-0005-0000-0000-0000021F0000}"/>
    <cellStyle name="Normal 7 2 2 31 3 2" xfId="15320" xr:uid="{CDFA0C73-3364-43DB-AC75-55A4E626CBD1}"/>
    <cellStyle name="Normal 7 2 2 31 4" xfId="11784" xr:uid="{D847F612-2AB4-4B00-B757-298CD6A172C3}"/>
    <cellStyle name="Normal 7 2 2 32" xfId="4792" xr:uid="{00000000-0005-0000-0000-0000031F0000}"/>
    <cellStyle name="Normal 7 2 2 32 2" xfId="7038" xr:uid="{00000000-0005-0000-0000-0000041F0000}"/>
    <cellStyle name="Normal 7 2 2 32 2 2" xfId="13544" xr:uid="{525177F0-4847-46F4-BB55-326CA2305CF3}"/>
    <cellStyle name="Normal 7 2 2 32 3" xfId="8816" xr:uid="{00000000-0005-0000-0000-0000051F0000}"/>
    <cellStyle name="Normal 7 2 2 32 3 2" xfId="15321" xr:uid="{CA71568B-F4BA-4BF0-B48F-A119E0287F4A}"/>
    <cellStyle name="Normal 7 2 2 32 4" xfId="11785" xr:uid="{76934EC4-6C7E-4F6B-AFE6-4D0ED95A357E}"/>
    <cellStyle name="Normal 7 2 2 33" xfId="4793" xr:uid="{00000000-0005-0000-0000-0000061F0000}"/>
    <cellStyle name="Normal 7 2 2 33 2" xfId="7039" xr:uid="{00000000-0005-0000-0000-0000071F0000}"/>
    <cellStyle name="Normal 7 2 2 33 2 2" xfId="13545" xr:uid="{6D678D3B-8476-4341-9F93-F47F9C0BFD7A}"/>
    <cellStyle name="Normal 7 2 2 33 3" xfId="8817" xr:uid="{00000000-0005-0000-0000-0000081F0000}"/>
    <cellStyle name="Normal 7 2 2 33 3 2" xfId="15322" xr:uid="{7BF943EB-F809-4A8C-AA43-9B747BDC035F}"/>
    <cellStyle name="Normal 7 2 2 33 4" xfId="11786" xr:uid="{BAF025AD-6606-4C6B-AC6C-9F8BA06E3E35}"/>
    <cellStyle name="Normal 7 2 2 34" xfId="4794" xr:uid="{00000000-0005-0000-0000-0000091F0000}"/>
    <cellStyle name="Normal 7 2 2 34 2" xfId="7040" xr:uid="{00000000-0005-0000-0000-00000A1F0000}"/>
    <cellStyle name="Normal 7 2 2 34 2 2" xfId="13546" xr:uid="{9CB0881B-54B5-48F0-B71B-4CFECC8353C0}"/>
    <cellStyle name="Normal 7 2 2 34 3" xfId="8818" xr:uid="{00000000-0005-0000-0000-00000B1F0000}"/>
    <cellStyle name="Normal 7 2 2 34 3 2" xfId="15323" xr:uid="{8C29CA40-EA2B-4EA8-BEF5-CCD88EC2EC35}"/>
    <cellStyle name="Normal 7 2 2 34 4" xfId="11787" xr:uid="{C214F432-B8AF-4C8C-BBE4-A087AD218043}"/>
    <cellStyle name="Normal 7 2 2 35" xfId="4795" xr:uid="{00000000-0005-0000-0000-00000C1F0000}"/>
    <cellStyle name="Normal 7 2 2 35 2" xfId="7041" xr:uid="{00000000-0005-0000-0000-00000D1F0000}"/>
    <cellStyle name="Normal 7 2 2 35 2 2" xfId="13547" xr:uid="{6A41166E-E1A8-4FAD-9A10-43CC78A2CD43}"/>
    <cellStyle name="Normal 7 2 2 35 3" xfId="8819" xr:uid="{00000000-0005-0000-0000-00000E1F0000}"/>
    <cellStyle name="Normal 7 2 2 35 3 2" xfId="15324" xr:uid="{5D759806-009F-4E6F-9D84-FA4CD7B718E8}"/>
    <cellStyle name="Normal 7 2 2 35 4" xfId="11788" xr:uid="{D9B1191E-DA4D-4AB2-967F-0CD4C78983B9}"/>
    <cellStyle name="Normal 7 2 2 36" xfId="4796" xr:uid="{00000000-0005-0000-0000-00000F1F0000}"/>
    <cellStyle name="Normal 7 2 2 36 2" xfId="7042" xr:uid="{00000000-0005-0000-0000-0000101F0000}"/>
    <cellStyle name="Normal 7 2 2 36 2 2" xfId="13548" xr:uid="{665758B2-7C6A-478A-8DDE-401910D41230}"/>
    <cellStyle name="Normal 7 2 2 36 3" xfId="8820" xr:uid="{00000000-0005-0000-0000-0000111F0000}"/>
    <cellStyle name="Normal 7 2 2 36 3 2" xfId="15325" xr:uid="{DC6AA2C4-FF48-4C07-A1BD-342945F1FCCB}"/>
    <cellStyle name="Normal 7 2 2 36 4" xfId="11789" xr:uid="{CA34B75B-CF38-4CE7-B013-8F6A6089423E}"/>
    <cellStyle name="Normal 7 2 2 37" xfId="4797" xr:uid="{00000000-0005-0000-0000-0000121F0000}"/>
    <cellStyle name="Normal 7 2 2 37 2" xfId="7043" xr:uid="{00000000-0005-0000-0000-0000131F0000}"/>
    <cellStyle name="Normal 7 2 2 37 2 2" xfId="13549" xr:uid="{C23CB3BD-2958-4718-80FC-6155982E71FE}"/>
    <cellStyle name="Normal 7 2 2 37 3" xfId="8821" xr:uid="{00000000-0005-0000-0000-0000141F0000}"/>
    <cellStyle name="Normal 7 2 2 37 3 2" xfId="15326" xr:uid="{9B4A9D9E-B4D4-4F15-975E-B162F51EF3A6}"/>
    <cellStyle name="Normal 7 2 2 37 4" xfId="11790" xr:uid="{FB131ABA-608A-463E-84F5-9775E089363F}"/>
    <cellStyle name="Normal 7 2 2 38" xfId="4798" xr:uid="{00000000-0005-0000-0000-0000151F0000}"/>
    <cellStyle name="Normal 7 2 2 38 2" xfId="7044" xr:uid="{00000000-0005-0000-0000-0000161F0000}"/>
    <cellStyle name="Normal 7 2 2 38 2 2" xfId="13550" xr:uid="{E5EC948C-EDFC-4157-9FEB-E1BA6C4228D5}"/>
    <cellStyle name="Normal 7 2 2 38 3" xfId="8822" xr:uid="{00000000-0005-0000-0000-0000171F0000}"/>
    <cellStyle name="Normal 7 2 2 38 3 2" xfId="15327" xr:uid="{73A053AF-411B-4F73-9D63-1A374D8680DF}"/>
    <cellStyle name="Normal 7 2 2 38 4" xfId="11791" xr:uid="{C52779C1-630B-4C63-9177-70238B0FC7C1}"/>
    <cellStyle name="Normal 7 2 2 39" xfId="4799" xr:uid="{00000000-0005-0000-0000-0000181F0000}"/>
    <cellStyle name="Normal 7 2 2 39 2" xfId="7045" xr:uid="{00000000-0005-0000-0000-0000191F0000}"/>
    <cellStyle name="Normal 7 2 2 39 2 2" xfId="13551" xr:uid="{A35FEBBA-4BFD-4005-8536-8306D7E18BE7}"/>
    <cellStyle name="Normal 7 2 2 39 3" xfId="8823" xr:uid="{00000000-0005-0000-0000-00001A1F0000}"/>
    <cellStyle name="Normal 7 2 2 39 3 2" xfId="15328" xr:uid="{F3AF4503-3D73-4577-ADD9-5CAFDF654B5E}"/>
    <cellStyle name="Normal 7 2 2 39 4" xfId="11792" xr:uid="{EF68C107-BF81-4E45-B4C6-BA44ED0C0353}"/>
    <cellStyle name="Normal 7 2 2 4" xfId="4800" xr:uid="{00000000-0005-0000-0000-00001B1F0000}"/>
    <cellStyle name="Normal 7 2 2 4 2" xfId="7046" xr:uid="{00000000-0005-0000-0000-00001C1F0000}"/>
    <cellStyle name="Normal 7 2 2 4 2 2" xfId="13552" xr:uid="{1B037E11-1936-4FE1-B257-E5C88C0D3CEB}"/>
    <cellStyle name="Normal 7 2 2 4 3" xfId="8824" xr:uid="{00000000-0005-0000-0000-00001D1F0000}"/>
    <cellStyle name="Normal 7 2 2 4 3 2" xfId="15329" xr:uid="{35E07232-5137-4B21-8449-95DF4DC310CC}"/>
    <cellStyle name="Normal 7 2 2 4 4" xfId="11793" xr:uid="{9E5D6255-0610-4EAE-A80A-6E5CB539B002}"/>
    <cellStyle name="Normal 7 2 2 40" xfId="4801" xr:uid="{00000000-0005-0000-0000-00001E1F0000}"/>
    <cellStyle name="Normal 7 2 2 40 2" xfId="7047" xr:uid="{00000000-0005-0000-0000-00001F1F0000}"/>
    <cellStyle name="Normal 7 2 2 40 2 2" xfId="13553" xr:uid="{BF829AE1-E2A9-4D1A-A85C-04503112EAAC}"/>
    <cellStyle name="Normal 7 2 2 40 3" xfId="8825" xr:uid="{00000000-0005-0000-0000-0000201F0000}"/>
    <cellStyle name="Normal 7 2 2 40 3 2" xfId="15330" xr:uid="{0F462BF3-4E19-491E-854B-3B1E5CFE609C}"/>
    <cellStyle name="Normal 7 2 2 40 4" xfId="11794" xr:uid="{FB04142D-8E4C-4B2A-860E-95994297C38C}"/>
    <cellStyle name="Normal 7 2 2 41" xfId="4802" xr:uid="{00000000-0005-0000-0000-0000211F0000}"/>
    <cellStyle name="Normal 7 2 2 41 2" xfId="7048" xr:uid="{00000000-0005-0000-0000-0000221F0000}"/>
    <cellStyle name="Normal 7 2 2 41 2 2" xfId="13554" xr:uid="{1AAB8035-743C-4E45-A76A-2B8C1A34969A}"/>
    <cellStyle name="Normal 7 2 2 41 3" xfId="8826" xr:uid="{00000000-0005-0000-0000-0000231F0000}"/>
    <cellStyle name="Normal 7 2 2 41 3 2" xfId="15331" xr:uid="{B37B0022-BC41-4103-B488-754A2B7466A7}"/>
    <cellStyle name="Normal 7 2 2 41 4" xfId="11795" xr:uid="{709CA6C8-E196-4FE0-AAFD-D1F32B1CF2FD}"/>
    <cellStyle name="Normal 7 2 2 42" xfId="4803" xr:uid="{00000000-0005-0000-0000-0000241F0000}"/>
    <cellStyle name="Normal 7 2 2 42 2" xfId="7049" xr:uid="{00000000-0005-0000-0000-0000251F0000}"/>
    <cellStyle name="Normal 7 2 2 42 2 2" xfId="13555" xr:uid="{E6362002-3384-494F-9A85-2B7EA1F9B335}"/>
    <cellStyle name="Normal 7 2 2 42 3" xfId="8827" xr:uid="{00000000-0005-0000-0000-0000261F0000}"/>
    <cellStyle name="Normal 7 2 2 42 3 2" xfId="15332" xr:uid="{E2359280-3EB5-416A-9F9C-B4BD6F0CD128}"/>
    <cellStyle name="Normal 7 2 2 42 4" xfId="11796" xr:uid="{D8775EF4-BB2B-4A35-9DBC-D3B0F58DEA5B}"/>
    <cellStyle name="Normal 7 2 2 43" xfId="4804" xr:uid="{00000000-0005-0000-0000-0000271F0000}"/>
    <cellStyle name="Normal 7 2 2 43 2" xfId="7050" xr:uid="{00000000-0005-0000-0000-0000281F0000}"/>
    <cellStyle name="Normal 7 2 2 43 2 2" xfId="13556" xr:uid="{B496CBDD-5A68-4545-8088-F252E8A07E19}"/>
    <cellStyle name="Normal 7 2 2 43 3" xfId="8828" xr:uid="{00000000-0005-0000-0000-0000291F0000}"/>
    <cellStyle name="Normal 7 2 2 43 3 2" xfId="15333" xr:uid="{BFD6977C-C8F3-40BB-9330-939AF8F05CE8}"/>
    <cellStyle name="Normal 7 2 2 43 4" xfId="11797" xr:uid="{DE4A9F90-26B6-4BFA-8268-85737B0606CE}"/>
    <cellStyle name="Normal 7 2 2 44" xfId="4805" xr:uid="{00000000-0005-0000-0000-00002A1F0000}"/>
    <cellStyle name="Normal 7 2 2 44 2" xfId="7051" xr:uid="{00000000-0005-0000-0000-00002B1F0000}"/>
    <cellStyle name="Normal 7 2 2 44 2 2" xfId="13557" xr:uid="{FC1478E4-C8D2-4421-B6A8-808F5941A4D2}"/>
    <cellStyle name="Normal 7 2 2 44 3" xfId="8829" xr:uid="{00000000-0005-0000-0000-00002C1F0000}"/>
    <cellStyle name="Normal 7 2 2 44 3 2" xfId="15334" xr:uid="{BB038744-0B1B-4910-AF3D-DCF9252D3762}"/>
    <cellStyle name="Normal 7 2 2 44 4" xfId="11798" xr:uid="{6D428A1E-EF25-4722-882E-944A1F888707}"/>
    <cellStyle name="Normal 7 2 2 45" xfId="4806" xr:uid="{00000000-0005-0000-0000-00002D1F0000}"/>
    <cellStyle name="Normal 7 2 2 45 2" xfId="7052" xr:uid="{00000000-0005-0000-0000-00002E1F0000}"/>
    <cellStyle name="Normal 7 2 2 45 2 2" xfId="13558" xr:uid="{BFD67ABC-A478-4374-80BC-DEFA4965EBBD}"/>
    <cellStyle name="Normal 7 2 2 45 3" xfId="8830" xr:uid="{00000000-0005-0000-0000-00002F1F0000}"/>
    <cellStyle name="Normal 7 2 2 45 3 2" xfId="15335" xr:uid="{9E2899AA-4FF6-4043-923B-F5801C024F3A}"/>
    <cellStyle name="Normal 7 2 2 45 4" xfId="11799" xr:uid="{9CBE40C0-CAC3-47DD-9E36-73ACF4046FF5}"/>
    <cellStyle name="Normal 7 2 2 46" xfId="7013" xr:uid="{00000000-0005-0000-0000-0000301F0000}"/>
    <cellStyle name="Normal 7 2 2 46 2" xfId="13519" xr:uid="{61A11382-4E43-471C-830A-20A9074CBD99}"/>
    <cellStyle name="Normal 7 2 2 47" xfId="8791" xr:uid="{00000000-0005-0000-0000-0000311F0000}"/>
    <cellStyle name="Normal 7 2 2 47 2" xfId="15296" xr:uid="{74E007F6-4B3E-49C9-AD25-82CA325C1F9C}"/>
    <cellStyle name="Normal 7 2 2 48" xfId="11760" xr:uid="{69BD1448-7935-4489-A4CB-14B9F60DCA74}"/>
    <cellStyle name="Normal 7 2 2 5" xfId="4807" xr:uid="{00000000-0005-0000-0000-0000321F0000}"/>
    <cellStyle name="Normal 7 2 2 5 2" xfId="7053" xr:uid="{00000000-0005-0000-0000-0000331F0000}"/>
    <cellStyle name="Normal 7 2 2 5 2 2" xfId="13559" xr:uid="{54908558-E4E3-472F-B901-3DD1937BD075}"/>
    <cellStyle name="Normal 7 2 2 5 3" xfId="8831" xr:uid="{00000000-0005-0000-0000-0000341F0000}"/>
    <cellStyle name="Normal 7 2 2 5 3 2" xfId="15336" xr:uid="{F80B4307-5706-4FEF-A90E-48D460A2ACEC}"/>
    <cellStyle name="Normal 7 2 2 5 4" xfId="11800" xr:uid="{0A1DC627-FE1C-4D5F-9717-C0359157B157}"/>
    <cellStyle name="Normal 7 2 2 6" xfId="4808" xr:uid="{00000000-0005-0000-0000-0000351F0000}"/>
    <cellStyle name="Normal 7 2 2 6 2" xfId="7054" xr:uid="{00000000-0005-0000-0000-0000361F0000}"/>
    <cellStyle name="Normal 7 2 2 6 2 2" xfId="13560" xr:uid="{1B6199ED-3BD0-4410-8644-4363FC7D81DE}"/>
    <cellStyle name="Normal 7 2 2 6 3" xfId="8832" xr:uid="{00000000-0005-0000-0000-0000371F0000}"/>
    <cellStyle name="Normal 7 2 2 6 3 2" xfId="15337" xr:uid="{71C6EEC5-5416-405B-94E0-139F644739FA}"/>
    <cellStyle name="Normal 7 2 2 6 4" xfId="11801" xr:uid="{3CE2157A-C922-4F6F-A3AC-EAD15F4F098F}"/>
    <cellStyle name="Normal 7 2 2 7" xfId="4809" xr:uid="{00000000-0005-0000-0000-0000381F0000}"/>
    <cellStyle name="Normal 7 2 2 7 2" xfId="7055" xr:uid="{00000000-0005-0000-0000-0000391F0000}"/>
    <cellStyle name="Normal 7 2 2 7 2 2" xfId="13561" xr:uid="{F15B32EB-C669-40AB-9504-E1E1ECA166DA}"/>
    <cellStyle name="Normal 7 2 2 7 3" xfId="8833" xr:uid="{00000000-0005-0000-0000-00003A1F0000}"/>
    <cellStyle name="Normal 7 2 2 7 3 2" xfId="15338" xr:uid="{0CF20EAB-9116-4DAF-B8A8-E965A1B49BCF}"/>
    <cellStyle name="Normal 7 2 2 7 4" xfId="11802" xr:uid="{D14A087F-7886-4F20-A01F-3A3385A14CD0}"/>
    <cellStyle name="Normal 7 2 2 8" xfId="4810" xr:uid="{00000000-0005-0000-0000-00003B1F0000}"/>
    <cellStyle name="Normal 7 2 2 8 2" xfId="7056" xr:uid="{00000000-0005-0000-0000-00003C1F0000}"/>
    <cellStyle name="Normal 7 2 2 8 2 2" xfId="13562" xr:uid="{D6D40983-F305-443E-A7BB-551CFAD84C9F}"/>
    <cellStyle name="Normal 7 2 2 8 3" xfId="8834" xr:uid="{00000000-0005-0000-0000-00003D1F0000}"/>
    <cellStyle name="Normal 7 2 2 8 3 2" xfId="15339" xr:uid="{C8545466-79E9-4D8B-9FA9-39549F5C6CD8}"/>
    <cellStyle name="Normal 7 2 2 8 4" xfId="11803" xr:uid="{D7A0AE72-93A8-4B2C-8401-821137D9D660}"/>
    <cellStyle name="Normal 7 2 2 9" xfId="4811" xr:uid="{00000000-0005-0000-0000-00003E1F0000}"/>
    <cellStyle name="Normal 7 2 2 9 2" xfId="7057" xr:uid="{00000000-0005-0000-0000-00003F1F0000}"/>
    <cellStyle name="Normal 7 2 2 9 2 2" xfId="13563" xr:uid="{D5C7FB42-A5D5-4712-AB84-CB96E2CA5613}"/>
    <cellStyle name="Normal 7 2 2 9 3" xfId="8835" xr:uid="{00000000-0005-0000-0000-0000401F0000}"/>
    <cellStyle name="Normal 7 2 2 9 3 2" xfId="15340" xr:uid="{2B8D47F7-4581-42CD-A36B-A57C991D74F9}"/>
    <cellStyle name="Normal 7 2 2 9 4" xfId="11804" xr:uid="{C665C50A-C134-4290-9368-CCECF5420A3D}"/>
    <cellStyle name="Normal 7 2 3" xfId="4812" xr:uid="{00000000-0005-0000-0000-0000411F0000}"/>
    <cellStyle name="Normal 7 2 3 2" xfId="7058" xr:uid="{00000000-0005-0000-0000-0000421F0000}"/>
    <cellStyle name="Normal 7 2 3 2 2" xfId="13564" xr:uid="{8C97879B-B447-455B-95AB-9987CD7FAA4A}"/>
    <cellStyle name="Normal 7 2 3 3" xfId="8836" xr:uid="{00000000-0005-0000-0000-0000431F0000}"/>
    <cellStyle name="Normal 7 2 3 3 2" xfId="15341" xr:uid="{9E15DB45-1A02-457F-8ECE-12413F9F27F4}"/>
    <cellStyle name="Normal 7 2 3 4" xfId="11805" xr:uid="{5C99BCE5-AE23-45DB-A2BA-A505D0BF12E9}"/>
    <cellStyle name="Normal 7 2 4" xfId="4813" xr:uid="{00000000-0005-0000-0000-0000441F0000}"/>
    <cellStyle name="Normal 7 2 4 2" xfId="7059" xr:uid="{00000000-0005-0000-0000-0000451F0000}"/>
    <cellStyle name="Normal 7 2 4 2 2" xfId="13565" xr:uid="{01855E2E-12D3-410B-8BCB-02D64BFDADEB}"/>
    <cellStyle name="Normal 7 2 4 3" xfId="8837" xr:uid="{00000000-0005-0000-0000-0000461F0000}"/>
    <cellStyle name="Normal 7 2 4 3 2" xfId="15342" xr:uid="{DC6B67B8-F71E-4B73-B471-AC5A6598CEF4}"/>
    <cellStyle name="Normal 7 2 4 4" xfId="11806" xr:uid="{489FC49F-BA31-4754-8AA4-8C6FB0599E99}"/>
    <cellStyle name="Normal 7 2 5" xfId="10751" xr:uid="{00000000-0005-0000-0000-0000471F0000}"/>
    <cellStyle name="Normal 7 3" xfId="4814" xr:uid="{00000000-0005-0000-0000-0000481F0000}"/>
    <cellStyle name="Normal 7 3 2" xfId="4815" xr:uid="{00000000-0005-0000-0000-0000491F0000}"/>
    <cellStyle name="Normal 7 3 2 10" xfId="4816" xr:uid="{00000000-0005-0000-0000-00004A1F0000}"/>
    <cellStyle name="Normal 7 3 2 10 2" xfId="7062" xr:uid="{00000000-0005-0000-0000-00004B1F0000}"/>
    <cellStyle name="Normal 7 3 2 10 2 2" xfId="13568" xr:uid="{44911091-3182-4000-AA09-B4EFB18B6659}"/>
    <cellStyle name="Normal 7 3 2 10 3" xfId="8840" xr:uid="{00000000-0005-0000-0000-00004C1F0000}"/>
    <cellStyle name="Normal 7 3 2 10 3 2" xfId="15345" xr:uid="{B54B2F10-B8E7-4EAD-91EF-ED875C093562}"/>
    <cellStyle name="Normal 7 3 2 10 4" xfId="11809" xr:uid="{EF965C97-6F24-44DA-9BAD-D2A2145629F2}"/>
    <cellStyle name="Normal 7 3 2 11" xfId="4817" xr:uid="{00000000-0005-0000-0000-00004D1F0000}"/>
    <cellStyle name="Normal 7 3 2 11 2" xfId="7063" xr:uid="{00000000-0005-0000-0000-00004E1F0000}"/>
    <cellStyle name="Normal 7 3 2 11 2 2" xfId="13569" xr:uid="{C4541C9C-0F93-47F5-AE74-6615B8370D6C}"/>
    <cellStyle name="Normal 7 3 2 11 3" xfId="8841" xr:uid="{00000000-0005-0000-0000-00004F1F0000}"/>
    <cellStyle name="Normal 7 3 2 11 3 2" xfId="15346" xr:uid="{04C04246-EBCC-4B3E-8A8B-4D50A300C4FF}"/>
    <cellStyle name="Normal 7 3 2 11 4" xfId="11810" xr:uid="{503174F1-FA30-40D0-B09B-2B25F2D69BBD}"/>
    <cellStyle name="Normal 7 3 2 12" xfId="4818" xr:uid="{00000000-0005-0000-0000-0000501F0000}"/>
    <cellStyle name="Normal 7 3 2 12 2" xfId="7064" xr:uid="{00000000-0005-0000-0000-0000511F0000}"/>
    <cellStyle name="Normal 7 3 2 12 2 2" xfId="13570" xr:uid="{995545EA-F165-41AA-B69A-EE480FA1EF47}"/>
    <cellStyle name="Normal 7 3 2 12 3" xfId="8842" xr:uid="{00000000-0005-0000-0000-0000521F0000}"/>
    <cellStyle name="Normal 7 3 2 12 3 2" xfId="15347" xr:uid="{4B7C647F-8A85-4661-8EE1-195E124863A1}"/>
    <cellStyle name="Normal 7 3 2 12 4" xfId="11811" xr:uid="{C642EE40-F0E5-40DE-AC0E-46C11C74D52F}"/>
    <cellStyle name="Normal 7 3 2 13" xfId="4819" xr:uid="{00000000-0005-0000-0000-0000531F0000}"/>
    <cellStyle name="Normal 7 3 2 13 2" xfId="7065" xr:uid="{00000000-0005-0000-0000-0000541F0000}"/>
    <cellStyle name="Normal 7 3 2 13 2 2" xfId="13571" xr:uid="{C81A21F8-0898-4320-B524-DFD357055C35}"/>
    <cellStyle name="Normal 7 3 2 13 3" xfId="8843" xr:uid="{00000000-0005-0000-0000-0000551F0000}"/>
    <cellStyle name="Normal 7 3 2 13 3 2" xfId="15348" xr:uid="{7B37C199-4589-4A44-80CC-712A7891DB63}"/>
    <cellStyle name="Normal 7 3 2 13 4" xfId="11812" xr:uid="{99D01E28-CE90-4CF2-948E-984FC7AB811C}"/>
    <cellStyle name="Normal 7 3 2 14" xfId="4820" xr:uid="{00000000-0005-0000-0000-0000561F0000}"/>
    <cellStyle name="Normal 7 3 2 14 2" xfId="7066" xr:uid="{00000000-0005-0000-0000-0000571F0000}"/>
    <cellStyle name="Normal 7 3 2 14 2 2" xfId="13572" xr:uid="{7766BA46-B1D0-4AD3-B2D6-E860BF6E35C7}"/>
    <cellStyle name="Normal 7 3 2 14 3" xfId="8844" xr:uid="{00000000-0005-0000-0000-0000581F0000}"/>
    <cellStyle name="Normal 7 3 2 14 3 2" xfId="15349" xr:uid="{0406119F-2650-444F-8DBB-73532D5FB245}"/>
    <cellStyle name="Normal 7 3 2 14 4" xfId="11813" xr:uid="{6A159BB0-09F1-46BD-B7B2-CB6FCD0CB221}"/>
    <cellStyle name="Normal 7 3 2 15" xfId="4821" xr:uid="{00000000-0005-0000-0000-0000591F0000}"/>
    <cellStyle name="Normal 7 3 2 15 2" xfId="7067" xr:uid="{00000000-0005-0000-0000-00005A1F0000}"/>
    <cellStyle name="Normal 7 3 2 15 2 2" xfId="13573" xr:uid="{7EE8E639-231F-48EF-B7B1-6357999E7E5A}"/>
    <cellStyle name="Normal 7 3 2 15 3" xfId="8845" xr:uid="{00000000-0005-0000-0000-00005B1F0000}"/>
    <cellStyle name="Normal 7 3 2 15 3 2" xfId="15350" xr:uid="{7601A962-8DAB-4025-89A0-693878E40178}"/>
    <cellStyle name="Normal 7 3 2 15 4" xfId="11814" xr:uid="{5A7F41BB-9E27-4CE9-AFAD-949900B0C77D}"/>
    <cellStyle name="Normal 7 3 2 16" xfId="4822" xr:uid="{00000000-0005-0000-0000-00005C1F0000}"/>
    <cellStyle name="Normal 7 3 2 16 2" xfId="7068" xr:uid="{00000000-0005-0000-0000-00005D1F0000}"/>
    <cellStyle name="Normal 7 3 2 16 2 2" xfId="13574" xr:uid="{6408D7F2-0104-4CFB-AF02-6ADAF0276104}"/>
    <cellStyle name="Normal 7 3 2 16 3" xfId="8846" xr:uid="{00000000-0005-0000-0000-00005E1F0000}"/>
    <cellStyle name="Normal 7 3 2 16 3 2" xfId="15351" xr:uid="{D013A85F-E07E-4125-9099-787FCBD8383B}"/>
    <cellStyle name="Normal 7 3 2 16 4" xfId="11815" xr:uid="{7EF8E612-F292-4D00-BF78-FE9F463BA6F1}"/>
    <cellStyle name="Normal 7 3 2 17" xfId="4823" xr:uid="{00000000-0005-0000-0000-00005F1F0000}"/>
    <cellStyle name="Normal 7 3 2 17 2" xfId="7069" xr:uid="{00000000-0005-0000-0000-0000601F0000}"/>
    <cellStyle name="Normal 7 3 2 17 2 2" xfId="13575" xr:uid="{565A4D4E-C0F0-4E92-B215-77CBDD000ED3}"/>
    <cellStyle name="Normal 7 3 2 17 3" xfId="8847" xr:uid="{00000000-0005-0000-0000-0000611F0000}"/>
    <cellStyle name="Normal 7 3 2 17 3 2" xfId="15352" xr:uid="{7C9D18DE-40DA-41ED-B79A-45D91D21F8F0}"/>
    <cellStyle name="Normal 7 3 2 17 4" xfId="11816" xr:uid="{E9295CD7-0073-4D41-8A68-30CC7D598536}"/>
    <cellStyle name="Normal 7 3 2 18" xfId="4824" xr:uid="{00000000-0005-0000-0000-0000621F0000}"/>
    <cellStyle name="Normal 7 3 2 18 2" xfId="7070" xr:uid="{00000000-0005-0000-0000-0000631F0000}"/>
    <cellStyle name="Normal 7 3 2 18 2 2" xfId="13576" xr:uid="{625CD742-B08A-4055-90DA-125E617F36AE}"/>
    <cellStyle name="Normal 7 3 2 18 3" xfId="8848" xr:uid="{00000000-0005-0000-0000-0000641F0000}"/>
    <cellStyle name="Normal 7 3 2 18 3 2" xfId="15353" xr:uid="{0D386BF5-871C-41AB-A7E6-863483F6F988}"/>
    <cellStyle name="Normal 7 3 2 18 4" xfId="11817" xr:uid="{A44DAA37-941F-45AE-A557-ACB873D20910}"/>
    <cellStyle name="Normal 7 3 2 19" xfId="4825" xr:uid="{00000000-0005-0000-0000-0000651F0000}"/>
    <cellStyle name="Normal 7 3 2 19 2" xfId="7071" xr:uid="{00000000-0005-0000-0000-0000661F0000}"/>
    <cellStyle name="Normal 7 3 2 19 2 2" xfId="13577" xr:uid="{CD558034-DCA9-49DD-B741-EBD16AFF5D81}"/>
    <cellStyle name="Normal 7 3 2 19 3" xfId="8849" xr:uid="{00000000-0005-0000-0000-0000671F0000}"/>
    <cellStyle name="Normal 7 3 2 19 3 2" xfId="15354" xr:uid="{F7CEC7AE-0602-4013-A084-32638A9E0C0F}"/>
    <cellStyle name="Normal 7 3 2 19 4" xfId="11818" xr:uid="{E9829AA0-0978-4D7A-8572-A8755B439B57}"/>
    <cellStyle name="Normal 7 3 2 2" xfId="4826" xr:uid="{00000000-0005-0000-0000-0000681F0000}"/>
    <cellStyle name="Normal 7 3 2 2 2" xfId="7072" xr:uid="{00000000-0005-0000-0000-0000691F0000}"/>
    <cellStyle name="Normal 7 3 2 2 2 2" xfId="13578" xr:uid="{CE56F193-C2D9-4C93-B49F-82A0AB1E77F2}"/>
    <cellStyle name="Normal 7 3 2 2 3" xfId="8850" xr:uid="{00000000-0005-0000-0000-00006A1F0000}"/>
    <cellStyle name="Normal 7 3 2 2 3 2" xfId="15355" xr:uid="{EFEC6799-F257-49D0-815E-383567B36574}"/>
    <cellStyle name="Normal 7 3 2 2 4" xfId="11819" xr:uid="{FBD79CC9-C4E7-4705-B808-4038BF8CD481}"/>
    <cellStyle name="Normal 7 3 2 20" xfId="4827" xr:uid="{00000000-0005-0000-0000-00006B1F0000}"/>
    <cellStyle name="Normal 7 3 2 20 2" xfId="7073" xr:uid="{00000000-0005-0000-0000-00006C1F0000}"/>
    <cellStyle name="Normal 7 3 2 20 2 2" xfId="13579" xr:uid="{24AD9A34-9433-42D2-95A9-8A95A09B2A42}"/>
    <cellStyle name="Normal 7 3 2 20 3" xfId="8851" xr:uid="{00000000-0005-0000-0000-00006D1F0000}"/>
    <cellStyle name="Normal 7 3 2 20 3 2" xfId="15356" xr:uid="{C2EF8263-65DC-414E-87BC-2BF1012F839C}"/>
    <cellStyle name="Normal 7 3 2 20 4" xfId="11820" xr:uid="{7B4AD27B-1A58-41B9-B925-5F57D06E49C5}"/>
    <cellStyle name="Normal 7 3 2 21" xfId="4828" xr:uid="{00000000-0005-0000-0000-00006E1F0000}"/>
    <cellStyle name="Normal 7 3 2 21 2" xfId="7074" xr:uid="{00000000-0005-0000-0000-00006F1F0000}"/>
    <cellStyle name="Normal 7 3 2 21 2 2" xfId="13580" xr:uid="{78CDBA2E-6CA0-46E3-A111-0D136F4CE1F2}"/>
    <cellStyle name="Normal 7 3 2 21 3" xfId="8852" xr:uid="{00000000-0005-0000-0000-0000701F0000}"/>
    <cellStyle name="Normal 7 3 2 21 3 2" xfId="15357" xr:uid="{8B6B0599-5CD5-42D9-B5D1-9112BCB532FD}"/>
    <cellStyle name="Normal 7 3 2 21 4" xfId="11821" xr:uid="{825FC52D-1AAF-485D-BBAA-3ADFB9A0A2D8}"/>
    <cellStyle name="Normal 7 3 2 22" xfId="4829" xr:uid="{00000000-0005-0000-0000-0000711F0000}"/>
    <cellStyle name="Normal 7 3 2 22 2" xfId="7075" xr:uid="{00000000-0005-0000-0000-0000721F0000}"/>
    <cellStyle name="Normal 7 3 2 22 2 2" xfId="13581" xr:uid="{A6F4AB2D-3339-42DF-9BF9-9CFD8FF96161}"/>
    <cellStyle name="Normal 7 3 2 22 3" xfId="8853" xr:uid="{00000000-0005-0000-0000-0000731F0000}"/>
    <cellStyle name="Normal 7 3 2 22 3 2" xfId="15358" xr:uid="{268D3E4C-4F10-4328-9011-9B604738AFDA}"/>
    <cellStyle name="Normal 7 3 2 22 4" xfId="11822" xr:uid="{38061745-34DB-4D0C-BD1C-4908DA668606}"/>
    <cellStyle name="Normal 7 3 2 23" xfId="4830" xr:uid="{00000000-0005-0000-0000-0000741F0000}"/>
    <cellStyle name="Normal 7 3 2 23 2" xfId="7076" xr:uid="{00000000-0005-0000-0000-0000751F0000}"/>
    <cellStyle name="Normal 7 3 2 23 2 2" xfId="13582" xr:uid="{B44AF00A-52C9-4FC2-9B67-8A74AEF0E3B2}"/>
    <cellStyle name="Normal 7 3 2 23 3" xfId="8854" xr:uid="{00000000-0005-0000-0000-0000761F0000}"/>
    <cellStyle name="Normal 7 3 2 23 3 2" xfId="15359" xr:uid="{D2BAAFB1-E1DB-4C4D-9C8A-A1DD8DFB0763}"/>
    <cellStyle name="Normal 7 3 2 23 4" xfId="11823" xr:uid="{46125AF9-1F9C-4AE1-A566-C7A20AB8CEA3}"/>
    <cellStyle name="Normal 7 3 2 24" xfId="4831" xr:uid="{00000000-0005-0000-0000-0000771F0000}"/>
    <cellStyle name="Normal 7 3 2 24 2" xfId="7077" xr:uid="{00000000-0005-0000-0000-0000781F0000}"/>
    <cellStyle name="Normal 7 3 2 24 2 2" xfId="13583" xr:uid="{4C11D14F-41CA-44C6-9F5E-4AB114439E28}"/>
    <cellStyle name="Normal 7 3 2 24 3" xfId="8855" xr:uid="{00000000-0005-0000-0000-0000791F0000}"/>
    <cellStyle name="Normal 7 3 2 24 3 2" xfId="15360" xr:uid="{FC66EE99-BA03-4810-8D0D-90185D759DB0}"/>
    <cellStyle name="Normal 7 3 2 24 4" xfId="11824" xr:uid="{4639A3AB-ED99-4EF9-84D4-E5288EC5902B}"/>
    <cellStyle name="Normal 7 3 2 25" xfId="4832" xr:uid="{00000000-0005-0000-0000-00007A1F0000}"/>
    <cellStyle name="Normal 7 3 2 25 2" xfId="7078" xr:uid="{00000000-0005-0000-0000-00007B1F0000}"/>
    <cellStyle name="Normal 7 3 2 25 2 2" xfId="13584" xr:uid="{CFC2A640-9B2E-4FD8-92E2-C254289989B1}"/>
    <cellStyle name="Normal 7 3 2 25 3" xfId="8856" xr:uid="{00000000-0005-0000-0000-00007C1F0000}"/>
    <cellStyle name="Normal 7 3 2 25 3 2" xfId="15361" xr:uid="{EA2F33B0-27E3-4CA5-872F-24DC87EBFBF3}"/>
    <cellStyle name="Normal 7 3 2 25 4" xfId="11825" xr:uid="{BAED7D13-D653-44D3-BCAF-BBFE1AEA84F7}"/>
    <cellStyle name="Normal 7 3 2 26" xfId="4833" xr:uid="{00000000-0005-0000-0000-00007D1F0000}"/>
    <cellStyle name="Normal 7 3 2 26 2" xfId="7079" xr:uid="{00000000-0005-0000-0000-00007E1F0000}"/>
    <cellStyle name="Normal 7 3 2 26 2 2" xfId="13585" xr:uid="{11F1E6CD-6DFD-419C-BA9F-9755A9618B9A}"/>
    <cellStyle name="Normal 7 3 2 26 3" xfId="8857" xr:uid="{00000000-0005-0000-0000-00007F1F0000}"/>
    <cellStyle name="Normal 7 3 2 26 3 2" xfId="15362" xr:uid="{6086E593-CE52-4713-89EC-82D7891778AC}"/>
    <cellStyle name="Normal 7 3 2 26 4" xfId="11826" xr:uid="{B7DD135E-4D70-40D2-A61D-D6F1DF3B2E75}"/>
    <cellStyle name="Normal 7 3 2 27" xfId="4834" xr:uid="{00000000-0005-0000-0000-0000801F0000}"/>
    <cellStyle name="Normal 7 3 2 27 2" xfId="7080" xr:uid="{00000000-0005-0000-0000-0000811F0000}"/>
    <cellStyle name="Normal 7 3 2 27 2 2" xfId="13586" xr:uid="{16A8B15D-2B88-46F5-BFA4-41B82CA92A6C}"/>
    <cellStyle name="Normal 7 3 2 27 3" xfId="8858" xr:uid="{00000000-0005-0000-0000-0000821F0000}"/>
    <cellStyle name="Normal 7 3 2 27 3 2" xfId="15363" xr:uid="{26472613-C063-4DDF-86DA-88E72B4FB6F0}"/>
    <cellStyle name="Normal 7 3 2 27 4" xfId="11827" xr:uid="{C37AE2D0-4718-48B3-877D-0EA966228C81}"/>
    <cellStyle name="Normal 7 3 2 28" xfId="4835" xr:uid="{00000000-0005-0000-0000-0000831F0000}"/>
    <cellStyle name="Normal 7 3 2 28 2" xfId="7081" xr:uid="{00000000-0005-0000-0000-0000841F0000}"/>
    <cellStyle name="Normal 7 3 2 28 2 2" xfId="13587" xr:uid="{875C346E-DCA8-40DE-B645-F1A4578DB6A0}"/>
    <cellStyle name="Normal 7 3 2 28 3" xfId="8859" xr:uid="{00000000-0005-0000-0000-0000851F0000}"/>
    <cellStyle name="Normal 7 3 2 28 3 2" xfId="15364" xr:uid="{930E9751-1DE3-4CA6-B08A-40440CD17280}"/>
    <cellStyle name="Normal 7 3 2 28 4" xfId="11828" xr:uid="{C0C1CA28-DD11-4109-9449-D49B473A02DA}"/>
    <cellStyle name="Normal 7 3 2 29" xfId="4836" xr:uid="{00000000-0005-0000-0000-0000861F0000}"/>
    <cellStyle name="Normal 7 3 2 29 2" xfId="7082" xr:uid="{00000000-0005-0000-0000-0000871F0000}"/>
    <cellStyle name="Normal 7 3 2 29 2 2" xfId="13588" xr:uid="{B99E8B0C-43AA-4BD9-A746-385904433C6D}"/>
    <cellStyle name="Normal 7 3 2 29 3" xfId="8860" xr:uid="{00000000-0005-0000-0000-0000881F0000}"/>
    <cellStyle name="Normal 7 3 2 29 3 2" xfId="15365" xr:uid="{1165E618-7A09-474E-BC85-AD18C8E46562}"/>
    <cellStyle name="Normal 7 3 2 29 4" xfId="11829" xr:uid="{DB2D614C-DA4C-448A-B301-0C9FAF5B6911}"/>
    <cellStyle name="Normal 7 3 2 3" xfId="4837" xr:uid="{00000000-0005-0000-0000-0000891F0000}"/>
    <cellStyle name="Normal 7 3 2 3 2" xfId="7083" xr:uid="{00000000-0005-0000-0000-00008A1F0000}"/>
    <cellStyle name="Normal 7 3 2 3 2 2" xfId="13589" xr:uid="{A0E5D6BD-9ECA-4DDA-A58A-D63525B0DD0C}"/>
    <cellStyle name="Normal 7 3 2 3 3" xfId="8861" xr:uid="{00000000-0005-0000-0000-00008B1F0000}"/>
    <cellStyle name="Normal 7 3 2 3 3 2" xfId="15366" xr:uid="{2C2C7D6A-5A88-4C36-806F-A6CE7602B932}"/>
    <cellStyle name="Normal 7 3 2 3 4" xfId="11830" xr:uid="{5FEA6D59-0EFD-41D2-9988-F06F84A8CB8A}"/>
    <cellStyle name="Normal 7 3 2 30" xfId="4838" xr:uid="{00000000-0005-0000-0000-00008C1F0000}"/>
    <cellStyle name="Normal 7 3 2 30 2" xfId="7084" xr:uid="{00000000-0005-0000-0000-00008D1F0000}"/>
    <cellStyle name="Normal 7 3 2 30 2 2" xfId="13590" xr:uid="{ED4FBAA5-4E1D-4A6D-96EB-58467328804C}"/>
    <cellStyle name="Normal 7 3 2 30 3" xfId="8862" xr:uid="{00000000-0005-0000-0000-00008E1F0000}"/>
    <cellStyle name="Normal 7 3 2 30 3 2" xfId="15367" xr:uid="{90816E55-8C62-4724-B358-FCBF198F5A8D}"/>
    <cellStyle name="Normal 7 3 2 30 4" xfId="11831" xr:uid="{FE879D0E-3C92-4D6E-B6D3-75D92D65F241}"/>
    <cellStyle name="Normal 7 3 2 31" xfId="4839" xr:uid="{00000000-0005-0000-0000-00008F1F0000}"/>
    <cellStyle name="Normal 7 3 2 31 2" xfId="7085" xr:uid="{00000000-0005-0000-0000-0000901F0000}"/>
    <cellStyle name="Normal 7 3 2 31 2 2" xfId="13591" xr:uid="{37514D24-CB02-4380-8C79-313F6E43492D}"/>
    <cellStyle name="Normal 7 3 2 31 3" xfId="8863" xr:uid="{00000000-0005-0000-0000-0000911F0000}"/>
    <cellStyle name="Normal 7 3 2 31 3 2" xfId="15368" xr:uid="{0473AD42-7389-47A3-85AD-6A1B333D25D2}"/>
    <cellStyle name="Normal 7 3 2 31 4" xfId="11832" xr:uid="{6B50BCFA-6925-469C-A7E5-9C136E2C3047}"/>
    <cellStyle name="Normal 7 3 2 32" xfId="4840" xr:uid="{00000000-0005-0000-0000-0000921F0000}"/>
    <cellStyle name="Normal 7 3 2 32 2" xfId="7086" xr:uid="{00000000-0005-0000-0000-0000931F0000}"/>
    <cellStyle name="Normal 7 3 2 32 2 2" xfId="13592" xr:uid="{D0DC1E6C-DAB7-4FFE-9EBD-B7B465CB7F4C}"/>
    <cellStyle name="Normal 7 3 2 32 3" xfId="8864" xr:uid="{00000000-0005-0000-0000-0000941F0000}"/>
    <cellStyle name="Normal 7 3 2 32 3 2" xfId="15369" xr:uid="{449354D9-5B19-4F41-B095-1C78676791D4}"/>
    <cellStyle name="Normal 7 3 2 32 4" xfId="11833" xr:uid="{3B66183F-5FE1-420C-8D16-DA3C86A29694}"/>
    <cellStyle name="Normal 7 3 2 33" xfId="4841" xr:uid="{00000000-0005-0000-0000-0000951F0000}"/>
    <cellStyle name="Normal 7 3 2 33 2" xfId="7087" xr:uid="{00000000-0005-0000-0000-0000961F0000}"/>
    <cellStyle name="Normal 7 3 2 33 2 2" xfId="13593" xr:uid="{64424559-6BF6-410C-8D85-1B0E645EAE64}"/>
    <cellStyle name="Normal 7 3 2 33 3" xfId="8865" xr:uid="{00000000-0005-0000-0000-0000971F0000}"/>
    <cellStyle name="Normal 7 3 2 33 3 2" xfId="15370" xr:uid="{72F1E121-84FD-4496-9A2C-C925543F2AF1}"/>
    <cellStyle name="Normal 7 3 2 33 4" xfId="11834" xr:uid="{3E7135CF-C9E0-47C5-B63C-F5370D045822}"/>
    <cellStyle name="Normal 7 3 2 34" xfId="4842" xr:uid="{00000000-0005-0000-0000-0000981F0000}"/>
    <cellStyle name="Normal 7 3 2 34 2" xfId="7088" xr:uid="{00000000-0005-0000-0000-0000991F0000}"/>
    <cellStyle name="Normal 7 3 2 34 2 2" xfId="13594" xr:uid="{064A69D5-B9F8-49B5-BAD4-1478CCC4C919}"/>
    <cellStyle name="Normal 7 3 2 34 3" xfId="8866" xr:uid="{00000000-0005-0000-0000-00009A1F0000}"/>
    <cellStyle name="Normal 7 3 2 34 3 2" xfId="15371" xr:uid="{BB48057A-EAC5-4431-84D1-17DC28B0D3EB}"/>
    <cellStyle name="Normal 7 3 2 34 4" xfId="11835" xr:uid="{528E92FF-226C-4CCB-9523-91785F48E9D9}"/>
    <cellStyle name="Normal 7 3 2 35" xfId="4843" xr:uid="{00000000-0005-0000-0000-00009B1F0000}"/>
    <cellStyle name="Normal 7 3 2 35 2" xfId="7089" xr:uid="{00000000-0005-0000-0000-00009C1F0000}"/>
    <cellStyle name="Normal 7 3 2 35 2 2" xfId="13595" xr:uid="{B5057DC9-044C-438D-9D74-AAB5980297CF}"/>
    <cellStyle name="Normal 7 3 2 35 3" xfId="8867" xr:uid="{00000000-0005-0000-0000-00009D1F0000}"/>
    <cellStyle name="Normal 7 3 2 35 3 2" xfId="15372" xr:uid="{E333EC22-AB81-4DCD-B275-E7CDAB4B9BE9}"/>
    <cellStyle name="Normal 7 3 2 35 4" xfId="11836" xr:uid="{473B8B9C-5DF3-427A-80ED-A4F6EC5D6DE2}"/>
    <cellStyle name="Normal 7 3 2 36" xfId="4844" xr:uid="{00000000-0005-0000-0000-00009E1F0000}"/>
    <cellStyle name="Normal 7 3 2 36 2" xfId="7090" xr:uid="{00000000-0005-0000-0000-00009F1F0000}"/>
    <cellStyle name="Normal 7 3 2 36 2 2" xfId="13596" xr:uid="{97CCB033-BD6A-4806-8B59-D732C42BADE4}"/>
    <cellStyle name="Normal 7 3 2 36 3" xfId="8868" xr:uid="{00000000-0005-0000-0000-0000A01F0000}"/>
    <cellStyle name="Normal 7 3 2 36 3 2" xfId="15373" xr:uid="{2B831C5A-E981-4D77-916A-002D4FA2412C}"/>
    <cellStyle name="Normal 7 3 2 36 4" xfId="11837" xr:uid="{05E0C3D5-2517-4DF8-BB8B-64F610C3B9F7}"/>
    <cellStyle name="Normal 7 3 2 37" xfId="4845" xr:uid="{00000000-0005-0000-0000-0000A11F0000}"/>
    <cellStyle name="Normal 7 3 2 37 2" xfId="7091" xr:uid="{00000000-0005-0000-0000-0000A21F0000}"/>
    <cellStyle name="Normal 7 3 2 37 2 2" xfId="13597" xr:uid="{04F8E1A4-B7F2-4CC6-84E6-962A987615C3}"/>
    <cellStyle name="Normal 7 3 2 37 3" xfId="8869" xr:uid="{00000000-0005-0000-0000-0000A31F0000}"/>
    <cellStyle name="Normal 7 3 2 37 3 2" xfId="15374" xr:uid="{AA5AF44A-A8D4-41D5-AF38-B660E851014D}"/>
    <cellStyle name="Normal 7 3 2 37 4" xfId="11838" xr:uid="{B81463D1-466E-40FD-A092-235F44D5F2F2}"/>
    <cellStyle name="Normal 7 3 2 38" xfId="4846" xr:uid="{00000000-0005-0000-0000-0000A41F0000}"/>
    <cellStyle name="Normal 7 3 2 38 2" xfId="7092" xr:uid="{00000000-0005-0000-0000-0000A51F0000}"/>
    <cellStyle name="Normal 7 3 2 38 2 2" xfId="13598" xr:uid="{4963B5AC-0DA7-41A4-94D9-93D7663DB7C7}"/>
    <cellStyle name="Normal 7 3 2 38 3" xfId="8870" xr:uid="{00000000-0005-0000-0000-0000A61F0000}"/>
    <cellStyle name="Normal 7 3 2 38 3 2" xfId="15375" xr:uid="{EA53721C-E22B-42FC-93E0-AA1F64F2E379}"/>
    <cellStyle name="Normal 7 3 2 38 4" xfId="11839" xr:uid="{4B5E8A9C-98AF-44B6-BC45-80C153CD24DE}"/>
    <cellStyle name="Normal 7 3 2 39" xfId="4847" xr:uid="{00000000-0005-0000-0000-0000A71F0000}"/>
    <cellStyle name="Normal 7 3 2 39 2" xfId="7093" xr:uid="{00000000-0005-0000-0000-0000A81F0000}"/>
    <cellStyle name="Normal 7 3 2 39 2 2" xfId="13599" xr:uid="{01C626A1-E4F7-4B81-8965-AE5DCD4AE807}"/>
    <cellStyle name="Normal 7 3 2 39 3" xfId="8871" xr:uid="{00000000-0005-0000-0000-0000A91F0000}"/>
    <cellStyle name="Normal 7 3 2 39 3 2" xfId="15376" xr:uid="{139BB386-6BD9-44E5-B9E2-CD0F32911C89}"/>
    <cellStyle name="Normal 7 3 2 39 4" xfId="11840" xr:uid="{8E79E9A5-B68B-4E8A-9922-51BE754CAFDA}"/>
    <cellStyle name="Normal 7 3 2 4" xfId="4848" xr:uid="{00000000-0005-0000-0000-0000AA1F0000}"/>
    <cellStyle name="Normal 7 3 2 4 2" xfId="7094" xr:uid="{00000000-0005-0000-0000-0000AB1F0000}"/>
    <cellStyle name="Normal 7 3 2 4 2 2" xfId="13600" xr:uid="{83DE5E52-A9A6-4512-B55D-6C0665862670}"/>
    <cellStyle name="Normal 7 3 2 4 3" xfId="8872" xr:uid="{00000000-0005-0000-0000-0000AC1F0000}"/>
    <cellStyle name="Normal 7 3 2 4 3 2" xfId="15377" xr:uid="{86F40F89-00E7-42CC-AFC6-5442E2E96550}"/>
    <cellStyle name="Normal 7 3 2 4 4" xfId="11841" xr:uid="{7B535521-28E2-4D31-AE3A-BC28AAD064B8}"/>
    <cellStyle name="Normal 7 3 2 40" xfId="4849" xr:uid="{00000000-0005-0000-0000-0000AD1F0000}"/>
    <cellStyle name="Normal 7 3 2 40 2" xfId="7095" xr:uid="{00000000-0005-0000-0000-0000AE1F0000}"/>
    <cellStyle name="Normal 7 3 2 40 2 2" xfId="13601" xr:uid="{31DF36E8-BC84-4DA9-BFED-B48B554B0737}"/>
    <cellStyle name="Normal 7 3 2 40 3" xfId="8873" xr:uid="{00000000-0005-0000-0000-0000AF1F0000}"/>
    <cellStyle name="Normal 7 3 2 40 3 2" xfId="15378" xr:uid="{00F4FB16-A4A9-480D-BA6A-73F80888B929}"/>
    <cellStyle name="Normal 7 3 2 40 4" xfId="11842" xr:uid="{EC2AE384-A4BD-452B-A508-3199177C6308}"/>
    <cellStyle name="Normal 7 3 2 41" xfId="4850" xr:uid="{00000000-0005-0000-0000-0000B01F0000}"/>
    <cellStyle name="Normal 7 3 2 41 2" xfId="7096" xr:uid="{00000000-0005-0000-0000-0000B11F0000}"/>
    <cellStyle name="Normal 7 3 2 41 2 2" xfId="13602" xr:uid="{800F0D6B-0070-4BC6-8A70-F58E26B94F4D}"/>
    <cellStyle name="Normal 7 3 2 41 3" xfId="8874" xr:uid="{00000000-0005-0000-0000-0000B21F0000}"/>
    <cellStyle name="Normal 7 3 2 41 3 2" xfId="15379" xr:uid="{DCA509F9-C8A4-4AC1-B3C6-507B4A4A366C}"/>
    <cellStyle name="Normal 7 3 2 41 4" xfId="11843" xr:uid="{D51C2E96-282C-42B9-A9E5-B13AC43B4C77}"/>
    <cellStyle name="Normal 7 3 2 42" xfId="4851" xr:uid="{00000000-0005-0000-0000-0000B31F0000}"/>
    <cellStyle name="Normal 7 3 2 42 2" xfId="7097" xr:uid="{00000000-0005-0000-0000-0000B41F0000}"/>
    <cellStyle name="Normal 7 3 2 42 2 2" xfId="13603" xr:uid="{CC1FC063-E59F-44BD-AE94-17D8A6B74B2B}"/>
    <cellStyle name="Normal 7 3 2 42 3" xfId="8875" xr:uid="{00000000-0005-0000-0000-0000B51F0000}"/>
    <cellStyle name="Normal 7 3 2 42 3 2" xfId="15380" xr:uid="{E7E02B1D-C1F8-48BC-8E31-D5D75A31253E}"/>
    <cellStyle name="Normal 7 3 2 42 4" xfId="11844" xr:uid="{2AF41D79-A555-44B8-8215-C6CC91A1A62C}"/>
    <cellStyle name="Normal 7 3 2 43" xfId="4852" xr:uid="{00000000-0005-0000-0000-0000B61F0000}"/>
    <cellStyle name="Normal 7 3 2 43 2" xfId="7098" xr:uid="{00000000-0005-0000-0000-0000B71F0000}"/>
    <cellStyle name="Normal 7 3 2 43 2 2" xfId="13604" xr:uid="{52320086-D327-411D-AB94-CEEA8EBEF988}"/>
    <cellStyle name="Normal 7 3 2 43 3" xfId="8876" xr:uid="{00000000-0005-0000-0000-0000B81F0000}"/>
    <cellStyle name="Normal 7 3 2 43 3 2" xfId="15381" xr:uid="{A0EDAF26-0DBF-4A23-8012-BD54B02725DB}"/>
    <cellStyle name="Normal 7 3 2 43 4" xfId="11845" xr:uid="{464DF684-208D-4C8B-9301-BFF09189C1BD}"/>
    <cellStyle name="Normal 7 3 2 44" xfId="4853" xr:uid="{00000000-0005-0000-0000-0000B91F0000}"/>
    <cellStyle name="Normal 7 3 2 44 2" xfId="7099" xr:uid="{00000000-0005-0000-0000-0000BA1F0000}"/>
    <cellStyle name="Normal 7 3 2 44 2 2" xfId="13605" xr:uid="{A4643BE9-59FF-40F3-B918-483C0AF2B175}"/>
    <cellStyle name="Normal 7 3 2 44 3" xfId="8877" xr:uid="{00000000-0005-0000-0000-0000BB1F0000}"/>
    <cellStyle name="Normal 7 3 2 44 3 2" xfId="15382" xr:uid="{6ABC1571-664F-4167-8572-D0D686884288}"/>
    <cellStyle name="Normal 7 3 2 44 4" xfId="11846" xr:uid="{B82FE3E9-DF9C-4F3E-BCFA-C9F60314893E}"/>
    <cellStyle name="Normal 7 3 2 45" xfId="4854" xr:uid="{00000000-0005-0000-0000-0000BC1F0000}"/>
    <cellStyle name="Normal 7 3 2 45 2" xfId="7100" xr:uid="{00000000-0005-0000-0000-0000BD1F0000}"/>
    <cellStyle name="Normal 7 3 2 45 2 2" xfId="13606" xr:uid="{2653F351-B962-4B6D-8E5A-E206B1E1BDEE}"/>
    <cellStyle name="Normal 7 3 2 45 3" xfId="8878" xr:uid="{00000000-0005-0000-0000-0000BE1F0000}"/>
    <cellStyle name="Normal 7 3 2 45 3 2" xfId="15383" xr:uid="{FCBE3C48-2D6D-4B94-9C7F-C88C890F9E5B}"/>
    <cellStyle name="Normal 7 3 2 45 4" xfId="11847" xr:uid="{9C4A4E8A-CA39-4E16-95A8-4C2FEDB4986F}"/>
    <cellStyle name="Normal 7 3 2 46" xfId="7061" xr:uid="{00000000-0005-0000-0000-0000BF1F0000}"/>
    <cellStyle name="Normal 7 3 2 46 2" xfId="13567" xr:uid="{876C4683-C6AF-4970-9FE0-379939750798}"/>
    <cellStyle name="Normal 7 3 2 47" xfId="8839" xr:uid="{00000000-0005-0000-0000-0000C01F0000}"/>
    <cellStyle name="Normal 7 3 2 47 2" xfId="15344" xr:uid="{70D0D478-9A7C-452F-8F61-1515139F11A3}"/>
    <cellStyle name="Normal 7 3 2 48" xfId="11808" xr:uid="{FD2BEC76-6B9D-4D27-ACE1-84E55F600759}"/>
    <cellStyle name="Normal 7 3 2 5" xfId="4855" xr:uid="{00000000-0005-0000-0000-0000C11F0000}"/>
    <cellStyle name="Normal 7 3 2 5 2" xfId="7101" xr:uid="{00000000-0005-0000-0000-0000C21F0000}"/>
    <cellStyle name="Normal 7 3 2 5 2 2" xfId="13607" xr:uid="{F5A7AF53-8669-452A-BF20-A0F5F56016DB}"/>
    <cellStyle name="Normal 7 3 2 5 3" xfId="8879" xr:uid="{00000000-0005-0000-0000-0000C31F0000}"/>
    <cellStyle name="Normal 7 3 2 5 3 2" xfId="15384" xr:uid="{1F0870C9-3863-43F3-BA6F-C51D2AF6C68E}"/>
    <cellStyle name="Normal 7 3 2 5 4" xfId="11848" xr:uid="{10617CAA-9DBA-4958-BB39-897A99844FA3}"/>
    <cellStyle name="Normal 7 3 2 6" xfId="4856" xr:uid="{00000000-0005-0000-0000-0000C41F0000}"/>
    <cellStyle name="Normal 7 3 2 6 2" xfId="7102" xr:uid="{00000000-0005-0000-0000-0000C51F0000}"/>
    <cellStyle name="Normal 7 3 2 6 2 2" xfId="13608" xr:uid="{39BF26A6-FBE9-4E97-8CEA-6AD2BBE8B756}"/>
    <cellStyle name="Normal 7 3 2 6 3" xfId="8880" xr:uid="{00000000-0005-0000-0000-0000C61F0000}"/>
    <cellStyle name="Normal 7 3 2 6 3 2" xfId="15385" xr:uid="{6815FE9C-7BF7-4C56-A2C0-83E2BE67502C}"/>
    <cellStyle name="Normal 7 3 2 6 4" xfId="11849" xr:uid="{BA949E7E-E62B-4ED3-9115-889CA69C61D2}"/>
    <cellStyle name="Normal 7 3 2 7" xfId="4857" xr:uid="{00000000-0005-0000-0000-0000C71F0000}"/>
    <cellStyle name="Normal 7 3 2 7 2" xfId="7103" xr:uid="{00000000-0005-0000-0000-0000C81F0000}"/>
    <cellStyle name="Normal 7 3 2 7 2 2" xfId="13609" xr:uid="{72613BDA-E107-45B1-80B4-28476FFD842C}"/>
    <cellStyle name="Normal 7 3 2 7 3" xfId="8881" xr:uid="{00000000-0005-0000-0000-0000C91F0000}"/>
    <cellStyle name="Normal 7 3 2 7 3 2" xfId="15386" xr:uid="{5CA8185E-2556-40FA-85C3-4E053AC1E481}"/>
    <cellStyle name="Normal 7 3 2 7 4" xfId="11850" xr:uid="{C1B6FBE8-9FE1-40C6-9809-2AC64275EDF3}"/>
    <cellStyle name="Normal 7 3 2 8" xfId="4858" xr:uid="{00000000-0005-0000-0000-0000CA1F0000}"/>
    <cellStyle name="Normal 7 3 2 8 2" xfId="7104" xr:uid="{00000000-0005-0000-0000-0000CB1F0000}"/>
    <cellStyle name="Normal 7 3 2 8 2 2" xfId="13610" xr:uid="{5F79F2EA-69DF-4AD7-A236-CF2C3687ACC7}"/>
    <cellStyle name="Normal 7 3 2 8 3" xfId="8882" xr:uid="{00000000-0005-0000-0000-0000CC1F0000}"/>
    <cellStyle name="Normal 7 3 2 8 3 2" xfId="15387" xr:uid="{C21F56B7-8E30-4C1D-A6EF-DC780965D160}"/>
    <cellStyle name="Normal 7 3 2 8 4" xfId="11851" xr:uid="{BFA759C5-CB68-445E-A72D-9C4AAD4819BB}"/>
    <cellStyle name="Normal 7 3 2 9" xfId="4859" xr:uid="{00000000-0005-0000-0000-0000CD1F0000}"/>
    <cellStyle name="Normal 7 3 2 9 2" xfId="7105" xr:uid="{00000000-0005-0000-0000-0000CE1F0000}"/>
    <cellStyle name="Normal 7 3 2 9 2 2" xfId="13611" xr:uid="{7732D80B-9F42-48BC-8E24-480172DA5429}"/>
    <cellStyle name="Normal 7 3 2 9 3" xfId="8883" xr:uid="{00000000-0005-0000-0000-0000CF1F0000}"/>
    <cellStyle name="Normal 7 3 2 9 3 2" xfId="15388" xr:uid="{014206FE-7673-4B8D-B3AE-E52872C451D5}"/>
    <cellStyle name="Normal 7 3 2 9 4" xfId="11852" xr:uid="{6344F3A0-8576-4167-9D23-23396EEA8301}"/>
    <cellStyle name="Normal 7 3 3" xfId="4860" xr:uid="{00000000-0005-0000-0000-0000D01F0000}"/>
    <cellStyle name="Normal 7 3 3 2" xfId="7106" xr:uid="{00000000-0005-0000-0000-0000D11F0000}"/>
    <cellStyle name="Normal 7 3 3 2 2" xfId="13612" xr:uid="{40C9FD3D-12EA-4A24-BFA8-635AEED26F73}"/>
    <cellStyle name="Normal 7 3 3 3" xfId="8884" xr:uid="{00000000-0005-0000-0000-0000D21F0000}"/>
    <cellStyle name="Normal 7 3 3 3 2" xfId="15389" xr:uid="{FB9F5D88-F85C-49CE-95CE-10C538452D1D}"/>
    <cellStyle name="Normal 7 3 3 4" xfId="11853" xr:uid="{D854E6DA-73FD-40C2-BA97-AF5A859DAE03}"/>
    <cellStyle name="Normal 7 3 4" xfId="4861" xr:uid="{00000000-0005-0000-0000-0000D31F0000}"/>
    <cellStyle name="Normal 7 3 4 2" xfId="7107" xr:uid="{00000000-0005-0000-0000-0000D41F0000}"/>
    <cellStyle name="Normal 7 3 4 2 2" xfId="13613" xr:uid="{8FA90C70-27B9-4AB7-A984-1CB99DC8A7C0}"/>
    <cellStyle name="Normal 7 3 4 3" xfId="8885" xr:uid="{00000000-0005-0000-0000-0000D51F0000}"/>
    <cellStyle name="Normal 7 3 4 3 2" xfId="15390" xr:uid="{5C93E0F5-E329-41CD-B3E9-5B5E135517C7}"/>
    <cellStyle name="Normal 7 3 4 4" xfId="11854" xr:uid="{052F98BF-B163-4C87-9FA6-25BE9E53A9B7}"/>
    <cellStyle name="Normal 7 3 5" xfId="7060" xr:uid="{00000000-0005-0000-0000-0000D61F0000}"/>
    <cellStyle name="Normal 7 3 5 2" xfId="13566" xr:uid="{87A8CE9B-4A6E-45BC-955A-D360151D82FE}"/>
    <cellStyle name="Normal 7 3 6" xfId="8838" xr:uid="{00000000-0005-0000-0000-0000D71F0000}"/>
    <cellStyle name="Normal 7 3 6 2" xfId="15343" xr:uid="{FF7D55C5-A846-41AA-9F28-DDE3F645E41F}"/>
    <cellStyle name="Normal 7 3 7" xfId="11807" xr:uid="{18A188EE-3059-4DDB-9D01-C3C057611572}"/>
    <cellStyle name="Normal 7 4" xfId="4862" xr:uid="{00000000-0005-0000-0000-0000D81F0000}"/>
    <cellStyle name="Normal 7 4 2" xfId="7108" xr:uid="{00000000-0005-0000-0000-0000D91F0000}"/>
    <cellStyle name="Normal 7 4 2 2" xfId="13614" xr:uid="{8E0DD830-27EB-4558-8312-4244B7A3210B}"/>
    <cellStyle name="Normal 7 4 3" xfId="8886" xr:uid="{00000000-0005-0000-0000-0000DA1F0000}"/>
    <cellStyle name="Normal 7 4 3 2" xfId="15391" xr:uid="{60A3D366-3E0A-415B-941C-44E671FA308F}"/>
    <cellStyle name="Normal 7 4 4" xfId="11855" xr:uid="{0D475632-B249-48A2-9728-DAD3C6D0130E}"/>
    <cellStyle name="Normal 7 5" xfId="7012" xr:uid="{00000000-0005-0000-0000-0000DB1F0000}"/>
    <cellStyle name="Normal 7 5 2" xfId="13518" xr:uid="{1DB57C2C-54B1-4334-A082-A325D4558A77}"/>
    <cellStyle name="Normal 7 6" xfId="8790" xr:uid="{00000000-0005-0000-0000-0000DC1F0000}"/>
    <cellStyle name="Normal 7 6 2" xfId="15295" xr:uid="{E9FB9ED3-D978-479B-9754-61F848A37457}"/>
    <cellStyle name="Normal 7 7" xfId="11759" xr:uid="{40FCABE0-D2B6-46A3-ABB4-4EE0F9F7CE5D}"/>
    <cellStyle name="Normal 71" xfId="10752" xr:uid="{00000000-0005-0000-0000-0000DD1F0000}"/>
    <cellStyle name="Normal 71 1" xfId="10753" xr:uid="{00000000-0005-0000-0000-0000DE1F0000}"/>
    <cellStyle name="Normal 73" xfId="10754" xr:uid="{00000000-0005-0000-0000-0000DF1F0000}"/>
    <cellStyle name="Normal 73 1" xfId="10755" xr:uid="{00000000-0005-0000-0000-0000E01F0000}"/>
    <cellStyle name="Normal 74" xfId="10756" xr:uid="{00000000-0005-0000-0000-0000E11F0000}"/>
    <cellStyle name="Normal 74 1" xfId="10757" xr:uid="{00000000-0005-0000-0000-0000E21F0000}"/>
    <cellStyle name="Normal 75" xfId="10758" xr:uid="{00000000-0005-0000-0000-0000E31F0000}"/>
    <cellStyle name="Normal 75 1" xfId="10759" xr:uid="{00000000-0005-0000-0000-0000E41F0000}"/>
    <cellStyle name="Normal 8" xfId="4863" xr:uid="{00000000-0005-0000-0000-0000E51F0000}"/>
    <cellStyle name="Normal 8 1" xfId="10760" xr:uid="{00000000-0005-0000-0000-0000E61F0000}"/>
    <cellStyle name="Normal 8 2" xfId="4864" xr:uid="{00000000-0005-0000-0000-0000E71F0000}"/>
    <cellStyle name="Normal 8 2 2" xfId="4865" xr:uid="{00000000-0005-0000-0000-0000E81F0000}"/>
    <cellStyle name="Normal 8 2 2 10" xfId="4866" xr:uid="{00000000-0005-0000-0000-0000E91F0000}"/>
    <cellStyle name="Normal 8 2 2 10 2" xfId="7112" xr:uid="{00000000-0005-0000-0000-0000EA1F0000}"/>
    <cellStyle name="Normal 8 2 2 10 2 2" xfId="13618" xr:uid="{33BFA39B-DFC2-44F0-A844-592DE4C4FEB1}"/>
    <cellStyle name="Normal 8 2 2 10 3" xfId="8890" xr:uid="{00000000-0005-0000-0000-0000EB1F0000}"/>
    <cellStyle name="Normal 8 2 2 10 3 2" xfId="15395" xr:uid="{8041E98E-B4A7-46F3-8C6A-32652F1D38C1}"/>
    <cellStyle name="Normal 8 2 2 10 4" xfId="11859" xr:uid="{F98E8A53-864C-4EDE-AA14-F2D71DE6F0E0}"/>
    <cellStyle name="Normal 8 2 2 11" xfId="4867" xr:uid="{00000000-0005-0000-0000-0000EC1F0000}"/>
    <cellStyle name="Normal 8 2 2 11 2" xfId="7113" xr:uid="{00000000-0005-0000-0000-0000ED1F0000}"/>
    <cellStyle name="Normal 8 2 2 11 2 2" xfId="13619" xr:uid="{C1E36F25-4FDC-4F75-B38B-8A9B532624D7}"/>
    <cellStyle name="Normal 8 2 2 11 3" xfId="8891" xr:uid="{00000000-0005-0000-0000-0000EE1F0000}"/>
    <cellStyle name="Normal 8 2 2 11 3 2" xfId="15396" xr:uid="{0E4FC532-E5D2-44B4-A472-210A0D59232A}"/>
    <cellStyle name="Normal 8 2 2 11 4" xfId="11860" xr:uid="{C6D5F049-A708-4466-8C6E-2486C8D4240F}"/>
    <cellStyle name="Normal 8 2 2 12" xfId="4868" xr:uid="{00000000-0005-0000-0000-0000EF1F0000}"/>
    <cellStyle name="Normal 8 2 2 12 2" xfId="7114" xr:uid="{00000000-0005-0000-0000-0000F01F0000}"/>
    <cellStyle name="Normal 8 2 2 12 2 2" xfId="13620" xr:uid="{2A38A8C3-BF0A-41E8-A1D6-B9445C6DCEB2}"/>
    <cellStyle name="Normal 8 2 2 12 3" xfId="8892" xr:uid="{00000000-0005-0000-0000-0000F11F0000}"/>
    <cellStyle name="Normal 8 2 2 12 3 2" xfId="15397" xr:uid="{56AC4BA9-0B5A-4E01-945F-F038CCA91564}"/>
    <cellStyle name="Normal 8 2 2 12 4" xfId="11861" xr:uid="{1A4E473B-04C7-49FA-AA0C-4E2088407C26}"/>
    <cellStyle name="Normal 8 2 2 13" xfId="4869" xr:uid="{00000000-0005-0000-0000-0000F21F0000}"/>
    <cellStyle name="Normal 8 2 2 13 2" xfId="7115" xr:uid="{00000000-0005-0000-0000-0000F31F0000}"/>
    <cellStyle name="Normal 8 2 2 13 2 2" xfId="13621" xr:uid="{2FE90ED5-5087-4E62-9749-4F60C578BD72}"/>
    <cellStyle name="Normal 8 2 2 13 3" xfId="8893" xr:uid="{00000000-0005-0000-0000-0000F41F0000}"/>
    <cellStyle name="Normal 8 2 2 13 3 2" xfId="15398" xr:uid="{8608DEBA-7C8E-4027-8E37-C3C509243982}"/>
    <cellStyle name="Normal 8 2 2 13 4" xfId="11862" xr:uid="{F3318335-420E-4D5A-8FA3-9FA8B3F4ADEC}"/>
    <cellStyle name="Normal 8 2 2 14" xfId="4870" xr:uid="{00000000-0005-0000-0000-0000F51F0000}"/>
    <cellStyle name="Normal 8 2 2 14 2" xfId="7116" xr:uid="{00000000-0005-0000-0000-0000F61F0000}"/>
    <cellStyle name="Normal 8 2 2 14 2 2" xfId="13622" xr:uid="{CFAEEAB9-D748-4EEA-A640-39AFCA9B1375}"/>
    <cellStyle name="Normal 8 2 2 14 3" xfId="8894" xr:uid="{00000000-0005-0000-0000-0000F71F0000}"/>
    <cellStyle name="Normal 8 2 2 14 3 2" xfId="15399" xr:uid="{7C0D7712-6BCF-4999-8426-5B15B8A5ADC9}"/>
    <cellStyle name="Normal 8 2 2 14 4" xfId="11863" xr:uid="{00A5B1C1-8877-4B2C-ABA9-C8D2BF9552D8}"/>
    <cellStyle name="Normal 8 2 2 15" xfId="4871" xr:uid="{00000000-0005-0000-0000-0000F81F0000}"/>
    <cellStyle name="Normal 8 2 2 15 2" xfId="7117" xr:uid="{00000000-0005-0000-0000-0000F91F0000}"/>
    <cellStyle name="Normal 8 2 2 15 2 2" xfId="13623" xr:uid="{2AC9E443-EE32-4346-A11E-3B185D73F1AF}"/>
    <cellStyle name="Normal 8 2 2 15 3" xfId="8895" xr:uid="{00000000-0005-0000-0000-0000FA1F0000}"/>
    <cellStyle name="Normal 8 2 2 15 3 2" xfId="15400" xr:uid="{C4BE911A-A44B-43E8-AF16-E59D174888DE}"/>
    <cellStyle name="Normal 8 2 2 15 4" xfId="11864" xr:uid="{E42D0D07-B50F-4736-8362-24F99DAD6D73}"/>
    <cellStyle name="Normal 8 2 2 16" xfId="4872" xr:uid="{00000000-0005-0000-0000-0000FB1F0000}"/>
    <cellStyle name="Normal 8 2 2 16 2" xfId="7118" xr:uid="{00000000-0005-0000-0000-0000FC1F0000}"/>
    <cellStyle name="Normal 8 2 2 16 2 2" xfId="13624" xr:uid="{52EE6CB6-BC36-4CE2-A658-4F7F2D3F45D2}"/>
    <cellStyle name="Normal 8 2 2 16 3" xfId="8896" xr:uid="{00000000-0005-0000-0000-0000FD1F0000}"/>
    <cellStyle name="Normal 8 2 2 16 3 2" xfId="15401" xr:uid="{1A2C6478-97BE-4FE2-B918-0C23FB65693D}"/>
    <cellStyle name="Normal 8 2 2 16 4" xfId="11865" xr:uid="{CD74DE4E-4226-4EE9-A307-5574C8E57B16}"/>
    <cellStyle name="Normal 8 2 2 17" xfId="4873" xr:uid="{00000000-0005-0000-0000-0000FE1F0000}"/>
    <cellStyle name="Normal 8 2 2 17 2" xfId="7119" xr:uid="{00000000-0005-0000-0000-0000FF1F0000}"/>
    <cellStyle name="Normal 8 2 2 17 2 2" xfId="13625" xr:uid="{1BB0B068-5F14-47C8-8476-2F1273A23684}"/>
    <cellStyle name="Normal 8 2 2 17 3" xfId="8897" xr:uid="{00000000-0005-0000-0000-000000200000}"/>
    <cellStyle name="Normal 8 2 2 17 3 2" xfId="15402" xr:uid="{57B017AA-1333-4CD8-99DF-9AF499692F21}"/>
    <cellStyle name="Normal 8 2 2 17 4" xfId="11866" xr:uid="{E1FF14CF-332D-4110-82DB-95A8CA09215C}"/>
    <cellStyle name="Normal 8 2 2 18" xfId="4874" xr:uid="{00000000-0005-0000-0000-000001200000}"/>
    <cellStyle name="Normal 8 2 2 18 2" xfId="7120" xr:uid="{00000000-0005-0000-0000-000002200000}"/>
    <cellStyle name="Normal 8 2 2 18 2 2" xfId="13626" xr:uid="{4491F94C-FE33-476F-9A0A-1BE0932C8BEE}"/>
    <cellStyle name="Normal 8 2 2 18 3" xfId="8898" xr:uid="{00000000-0005-0000-0000-000003200000}"/>
    <cellStyle name="Normal 8 2 2 18 3 2" xfId="15403" xr:uid="{2ADC2657-5F81-4E88-AB85-BD77B9B2A105}"/>
    <cellStyle name="Normal 8 2 2 18 4" xfId="11867" xr:uid="{8C7A11EB-6C9B-421B-BC74-538E41945524}"/>
    <cellStyle name="Normal 8 2 2 19" xfId="4875" xr:uid="{00000000-0005-0000-0000-000004200000}"/>
    <cellStyle name="Normal 8 2 2 19 2" xfId="7121" xr:uid="{00000000-0005-0000-0000-000005200000}"/>
    <cellStyle name="Normal 8 2 2 19 2 2" xfId="13627" xr:uid="{12023E90-0C69-4E79-9AC0-B7E2DC2C965B}"/>
    <cellStyle name="Normal 8 2 2 19 3" xfId="8899" xr:uid="{00000000-0005-0000-0000-000006200000}"/>
    <cellStyle name="Normal 8 2 2 19 3 2" xfId="15404" xr:uid="{2C4839C6-2496-4FF9-AF4A-5D7C740B481A}"/>
    <cellStyle name="Normal 8 2 2 19 4" xfId="11868" xr:uid="{74C7C401-E663-4575-BCE5-363CEAE351B6}"/>
    <cellStyle name="Normal 8 2 2 2" xfId="4876" xr:uid="{00000000-0005-0000-0000-000007200000}"/>
    <cellStyle name="Normal 8 2 2 2 2" xfId="7122" xr:uid="{00000000-0005-0000-0000-000008200000}"/>
    <cellStyle name="Normal 8 2 2 2 2 2" xfId="13628" xr:uid="{D9F44CA0-C9F0-4134-A463-3DC065A3A9C3}"/>
    <cellStyle name="Normal 8 2 2 2 3" xfId="8900" xr:uid="{00000000-0005-0000-0000-000009200000}"/>
    <cellStyle name="Normal 8 2 2 2 3 2" xfId="15405" xr:uid="{F69568E3-6CA2-4E15-9396-B27E49655524}"/>
    <cellStyle name="Normal 8 2 2 2 4" xfId="11869" xr:uid="{15F1ED5A-7255-4262-AC2D-DFBF8229F596}"/>
    <cellStyle name="Normal 8 2 2 20" xfId="4877" xr:uid="{00000000-0005-0000-0000-00000A200000}"/>
    <cellStyle name="Normal 8 2 2 20 2" xfId="7123" xr:uid="{00000000-0005-0000-0000-00000B200000}"/>
    <cellStyle name="Normal 8 2 2 20 2 2" xfId="13629" xr:uid="{710EB75E-9002-4014-9C18-F6E1543209A9}"/>
    <cellStyle name="Normal 8 2 2 20 3" xfId="8901" xr:uid="{00000000-0005-0000-0000-00000C200000}"/>
    <cellStyle name="Normal 8 2 2 20 3 2" xfId="15406" xr:uid="{7EE8FC02-9D5B-4CE3-84C9-E8E8DDC921F7}"/>
    <cellStyle name="Normal 8 2 2 20 4" xfId="11870" xr:uid="{9509409D-BB31-4DF1-B0FD-2F3A86E9489E}"/>
    <cellStyle name="Normal 8 2 2 21" xfId="4878" xr:uid="{00000000-0005-0000-0000-00000D200000}"/>
    <cellStyle name="Normal 8 2 2 21 2" xfId="7124" xr:uid="{00000000-0005-0000-0000-00000E200000}"/>
    <cellStyle name="Normal 8 2 2 21 2 2" xfId="13630" xr:uid="{B8D5D630-ACEC-42A1-B485-210EE00E5611}"/>
    <cellStyle name="Normal 8 2 2 21 3" xfId="8902" xr:uid="{00000000-0005-0000-0000-00000F200000}"/>
    <cellStyle name="Normal 8 2 2 21 3 2" xfId="15407" xr:uid="{DEDC645E-C650-44BB-9E66-564B7E6EEE2D}"/>
    <cellStyle name="Normal 8 2 2 21 4" xfId="11871" xr:uid="{A8798C9F-7F76-4C4A-8414-CA088149E300}"/>
    <cellStyle name="Normal 8 2 2 22" xfId="4879" xr:uid="{00000000-0005-0000-0000-000010200000}"/>
    <cellStyle name="Normal 8 2 2 22 2" xfId="7125" xr:uid="{00000000-0005-0000-0000-000011200000}"/>
    <cellStyle name="Normal 8 2 2 22 2 2" xfId="13631" xr:uid="{F138756A-C928-43B6-82CE-032DD590ADFD}"/>
    <cellStyle name="Normal 8 2 2 22 3" xfId="8903" xr:uid="{00000000-0005-0000-0000-000012200000}"/>
    <cellStyle name="Normal 8 2 2 22 3 2" xfId="15408" xr:uid="{ABBC45FD-1399-479E-BCDB-2A9DEB6303B3}"/>
    <cellStyle name="Normal 8 2 2 22 4" xfId="11872" xr:uid="{1544DAB7-82D9-443B-A9B6-FD42B3FBFFB6}"/>
    <cellStyle name="Normal 8 2 2 23" xfId="4880" xr:uid="{00000000-0005-0000-0000-000013200000}"/>
    <cellStyle name="Normal 8 2 2 23 2" xfId="7126" xr:uid="{00000000-0005-0000-0000-000014200000}"/>
    <cellStyle name="Normal 8 2 2 23 2 2" xfId="13632" xr:uid="{26FF5F35-EFEA-4577-89CF-E8AC478A8894}"/>
    <cellStyle name="Normal 8 2 2 23 3" xfId="8904" xr:uid="{00000000-0005-0000-0000-000015200000}"/>
    <cellStyle name="Normal 8 2 2 23 3 2" xfId="15409" xr:uid="{6CAF0529-6974-445E-B726-7E99339DAC4D}"/>
    <cellStyle name="Normal 8 2 2 23 4" xfId="11873" xr:uid="{4973D852-EB29-4FBC-AB41-B406FD566426}"/>
    <cellStyle name="Normal 8 2 2 24" xfId="4881" xr:uid="{00000000-0005-0000-0000-000016200000}"/>
    <cellStyle name="Normal 8 2 2 24 2" xfId="7127" xr:uid="{00000000-0005-0000-0000-000017200000}"/>
    <cellStyle name="Normal 8 2 2 24 2 2" xfId="13633" xr:uid="{71F04713-E728-4F85-8C01-CFB797518412}"/>
    <cellStyle name="Normal 8 2 2 24 3" xfId="8905" xr:uid="{00000000-0005-0000-0000-000018200000}"/>
    <cellStyle name="Normal 8 2 2 24 3 2" xfId="15410" xr:uid="{813724FF-78F6-482C-88F5-684AB05204FD}"/>
    <cellStyle name="Normal 8 2 2 24 4" xfId="11874" xr:uid="{44D22042-E9A8-4F0D-AA71-A8B9BFBB8A98}"/>
    <cellStyle name="Normal 8 2 2 25" xfId="4882" xr:uid="{00000000-0005-0000-0000-000019200000}"/>
    <cellStyle name="Normal 8 2 2 25 2" xfId="7128" xr:uid="{00000000-0005-0000-0000-00001A200000}"/>
    <cellStyle name="Normal 8 2 2 25 2 2" xfId="13634" xr:uid="{A696C7D3-173B-4AD1-A4C0-4C9AFCED52BC}"/>
    <cellStyle name="Normal 8 2 2 25 3" xfId="8906" xr:uid="{00000000-0005-0000-0000-00001B200000}"/>
    <cellStyle name="Normal 8 2 2 25 3 2" xfId="15411" xr:uid="{DD33B6EA-EF8C-429E-8837-8FD3E56AB0EE}"/>
    <cellStyle name="Normal 8 2 2 25 4" xfId="11875" xr:uid="{1FA03A52-5A55-4B84-870C-18548DD12CC1}"/>
    <cellStyle name="Normal 8 2 2 26" xfId="4883" xr:uid="{00000000-0005-0000-0000-00001C200000}"/>
    <cellStyle name="Normal 8 2 2 26 2" xfId="7129" xr:uid="{00000000-0005-0000-0000-00001D200000}"/>
    <cellStyle name="Normal 8 2 2 26 2 2" xfId="13635" xr:uid="{D7F64594-F5A4-43E6-AB29-FFC301C060A6}"/>
    <cellStyle name="Normal 8 2 2 26 3" xfId="8907" xr:uid="{00000000-0005-0000-0000-00001E200000}"/>
    <cellStyle name="Normal 8 2 2 26 3 2" xfId="15412" xr:uid="{84C9664D-69DA-433A-9B63-1054E99489BF}"/>
    <cellStyle name="Normal 8 2 2 26 4" xfId="11876" xr:uid="{6E466DB8-CF83-4218-982C-0ADE8C0A51E7}"/>
    <cellStyle name="Normal 8 2 2 27" xfId="4884" xr:uid="{00000000-0005-0000-0000-00001F200000}"/>
    <cellStyle name="Normal 8 2 2 27 2" xfId="7130" xr:uid="{00000000-0005-0000-0000-000020200000}"/>
    <cellStyle name="Normal 8 2 2 27 2 2" xfId="13636" xr:uid="{F88195C3-3308-4B90-9B86-E459D8036F9C}"/>
    <cellStyle name="Normal 8 2 2 27 3" xfId="8908" xr:uid="{00000000-0005-0000-0000-000021200000}"/>
    <cellStyle name="Normal 8 2 2 27 3 2" xfId="15413" xr:uid="{EAC4D57D-A18D-445F-A908-A1E965D3A5BD}"/>
    <cellStyle name="Normal 8 2 2 27 4" xfId="11877" xr:uid="{2F86B307-78CB-4AF7-9647-2A4D81B63D53}"/>
    <cellStyle name="Normal 8 2 2 28" xfId="4885" xr:uid="{00000000-0005-0000-0000-000022200000}"/>
    <cellStyle name="Normal 8 2 2 28 2" xfId="7131" xr:uid="{00000000-0005-0000-0000-000023200000}"/>
    <cellStyle name="Normal 8 2 2 28 2 2" xfId="13637" xr:uid="{552A2A07-84A2-4D28-9CBA-DBCB9F33848B}"/>
    <cellStyle name="Normal 8 2 2 28 3" xfId="8909" xr:uid="{00000000-0005-0000-0000-000024200000}"/>
    <cellStyle name="Normal 8 2 2 28 3 2" xfId="15414" xr:uid="{483E2DE3-75A9-478F-88F9-131DCB86D7B7}"/>
    <cellStyle name="Normal 8 2 2 28 4" xfId="11878" xr:uid="{FE727724-5D03-4DA6-8DED-54A53B417402}"/>
    <cellStyle name="Normal 8 2 2 29" xfId="4886" xr:uid="{00000000-0005-0000-0000-000025200000}"/>
    <cellStyle name="Normal 8 2 2 29 2" xfId="7132" xr:uid="{00000000-0005-0000-0000-000026200000}"/>
    <cellStyle name="Normal 8 2 2 29 2 2" xfId="13638" xr:uid="{985B24E1-0D94-4750-B3D6-329091A865D5}"/>
    <cellStyle name="Normal 8 2 2 29 3" xfId="8910" xr:uid="{00000000-0005-0000-0000-000027200000}"/>
    <cellStyle name="Normal 8 2 2 29 3 2" xfId="15415" xr:uid="{D8D20DAC-143B-4D42-BF0C-8A7BC816D807}"/>
    <cellStyle name="Normal 8 2 2 29 4" xfId="11879" xr:uid="{7B506F8D-4E22-4BFD-B229-05D5D7016D9D}"/>
    <cellStyle name="Normal 8 2 2 3" xfId="4887" xr:uid="{00000000-0005-0000-0000-000028200000}"/>
    <cellStyle name="Normal 8 2 2 3 2" xfId="7133" xr:uid="{00000000-0005-0000-0000-000029200000}"/>
    <cellStyle name="Normal 8 2 2 3 2 2" xfId="13639" xr:uid="{73D60BAF-4F18-438A-9E8F-691D32B8D7EA}"/>
    <cellStyle name="Normal 8 2 2 3 3" xfId="8911" xr:uid="{00000000-0005-0000-0000-00002A200000}"/>
    <cellStyle name="Normal 8 2 2 3 3 2" xfId="15416" xr:uid="{B4F65E13-5E22-41A4-9878-DEE9DD7DAD24}"/>
    <cellStyle name="Normal 8 2 2 3 4" xfId="11880" xr:uid="{4282FC68-8B62-435C-B849-655F49A15AAC}"/>
    <cellStyle name="Normal 8 2 2 30" xfId="4888" xr:uid="{00000000-0005-0000-0000-00002B200000}"/>
    <cellStyle name="Normal 8 2 2 30 2" xfId="7134" xr:uid="{00000000-0005-0000-0000-00002C200000}"/>
    <cellStyle name="Normal 8 2 2 30 2 2" xfId="13640" xr:uid="{A4F46B1A-C681-4B7C-92C4-F516C20EF8D4}"/>
    <cellStyle name="Normal 8 2 2 30 3" xfId="8912" xr:uid="{00000000-0005-0000-0000-00002D200000}"/>
    <cellStyle name="Normal 8 2 2 30 3 2" xfId="15417" xr:uid="{D4C8595E-8C38-4275-8D4C-53E38DE83827}"/>
    <cellStyle name="Normal 8 2 2 30 4" xfId="11881" xr:uid="{10C009E1-E947-498C-904C-6FFCDD41B870}"/>
    <cellStyle name="Normal 8 2 2 31" xfId="4889" xr:uid="{00000000-0005-0000-0000-00002E200000}"/>
    <cellStyle name="Normal 8 2 2 31 2" xfId="7135" xr:uid="{00000000-0005-0000-0000-00002F200000}"/>
    <cellStyle name="Normal 8 2 2 31 2 2" xfId="13641" xr:uid="{80B0530D-D45E-450F-A6EE-2E9ACE9642B4}"/>
    <cellStyle name="Normal 8 2 2 31 3" xfId="8913" xr:uid="{00000000-0005-0000-0000-000030200000}"/>
    <cellStyle name="Normal 8 2 2 31 3 2" xfId="15418" xr:uid="{9E79BAF1-4814-4882-885E-04D3EF37AF2F}"/>
    <cellStyle name="Normal 8 2 2 31 4" xfId="11882" xr:uid="{3607A35D-977A-4174-B3F3-0D2105840DFB}"/>
    <cellStyle name="Normal 8 2 2 32" xfId="4890" xr:uid="{00000000-0005-0000-0000-000031200000}"/>
    <cellStyle name="Normal 8 2 2 32 2" xfId="7136" xr:uid="{00000000-0005-0000-0000-000032200000}"/>
    <cellStyle name="Normal 8 2 2 32 2 2" xfId="13642" xr:uid="{38C4C2A4-F48F-457C-A49C-23F07611A132}"/>
    <cellStyle name="Normal 8 2 2 32 3" xfId="8914" xr:uid="{00000000-0005-0000-0000-000033200000}"/>
    <cellStyle name="Normal 8 2 2 32 3 2" xfId="15419" xr:uid="{8C9C1030-595A-485E-82A6-2CD02AE2862C}"/>
    <cellStyle name="Normal 8 2 2 32 4" xfId="11883" xr:uid="{9A7F7430-F7DE-4F7D-8FF3-96EBB7E3F4D5}"/>
    <cellStyle name="Normal 8 2 2 33" xfId="4891" xr:uid="{00000000-0005-0000-0000-000034200000}"/>
    <cellStyle name="Normal 8 2 2 33 2" xfId="7137" xr:uid="{00000000-0005-0000-0000-000035200000}"/>
    <cellStyle name="Normal 8 2 2 33 2 2" xfId="13643" xr:uid="{D2B21A62-4867-44EA-9CB4-3BA26B97C7AE}"/>
    <cellStyle name="Normal 8 2 2 33 3" xfId="8915" xr:uid="{00000000-0005-0000-0000-000036200000}"/>
    <cellStyle name="Normal 8 2 2 33 3 2" xfId="15420" xr:uid="{8AB6F2D1-DDE5-4B17-A5C9-E7082EC4AF62}"/>
    <cellStyle name="Normal 8 2 2 33 4" xfId="11884" xr:uid="{C5FB6D98-5E86-4D68-B6FB-732B862D5627}"/>
    <cellStyle name="Normal 8 2 2 34" xfId="4892" xr:uid="{00000000-0005-0000-0000-000037200000}"/>
    <cellStyle name="Normal 8 2 2 34 2" xfId="7138" xr:uid="{00000000-0005-0000-0000-000038200000}"/>
    <cellStyle name="Normal 8 2 2 34 2 2" xfId="13644" xr:uid="{7F62ABD1-A346-4884-8121-CCD3A0DB4231}"/>
    <cellStyle name="Normal 8 2 2 34 3" xfId="8916" xr:uid="{00000000-0005-0000-0000-000039200000}"/>
    <cellStyle name="Normal 8 2 2 34 3 2" xfId="15421" xr:uid="{7D3BEF9D-175B-4169-8A28-1B5513A9D4D5}"/>
    <cellStyle name="Normal 8 2 2 34 4" xfId="11885" xr:uid="{B2A16225-C7E7-41BA-96A3-1D8C18E89BF1}"/>
    <cellStyle name="Normal 8 2 2 35" xfId="4893" xr:uid="{00000000-0005-0000-0000-00003A200000}"/>
    <cellStyle name="Normal 8 2 2 35 2" xfId="7139" xr:uid="{00000000-0005-0000-0000-00003B200000}"/>
    <cellStyle name="Normal 8 2 2 35 2 2" xfId="13645" xr:uid="{317F340E-05DA-4CCF-B6AC-61A5BFBEF133}"/>
    <cellStyle name="Normal 8 2 2 35 3" xfId="8917" xr:uid="{00000000-0005-0000-0000-00003C200000}"/>
    <cellStyle name="Normal 8 2 2 35 3 2" xfId="15422" xr:uid="{A1DEA414-CE92-4CAE-AB85-E7C51FC0F125}"/>
    <cellStyle name="Normal 8 2 2 35 4" xfId="11886" xr:uid="{84048B59-96FC-4C07-81DA-1A92F245479D}"/>
    <cellStyle name="Normal 8 2 2 36" xfId="4894" xr:uid="{00000000-0005-0000-0000-00003D200000}"/>
    <cellStyle name="Normal 8 2 2 36 2" xfId="7140" xr:uid="{00000000-0005-0000-0000-00003E200000}"/>
    <cellStyle name="Normal 8 2 2 36 2 2" xfId="13646" xr:uid="{84118C26-5C01-41A6-B753-F62607D9B713}"/>
    <cellStyle name="Normal 8 2 2 36 3" xfId="8918" xr:uid="{00000000-0005-0000-0000-00003F200000}"/>
    <cellStyle name="Normal 8 2 2 36 3 2" xfId="15423" xr:uid="{B47A2BA6-700D-4F88-8DC2-DF528AFA5D6F}"/>
    <cellStyle name="Normal 8 2 2 36 4" xfId="11887" xr:uid="{5B830248-0A56-4398-8D43-68F421B61191}"/>
    <cellStyle name="Normal 8 2 2 37" xfId="4895" xr:uid="{00000000-0005-0000-0000-000040200000}"/>
    <cellStyle name="Normal 8 2 2 37 2" xfId="7141" xr:uid="{00000000-0005-0000-0000-000041200000}"/>
    <cellStyle name="Normal 8 2 2 37 2 2" xfId="13647" xr:uid="{490CEC3C-9738-4DA0-8375-090419125A5E}"/>
    <cellStyle name="Normal 8 2 2 37 3" xfId="8919" xr:uid="{00000000-0005-0000-0000-000042200000}"/>
    <cellStyle name="Normal 8 2 2 37 3 2" xfId="15424" xr:uid="{B1BC216C-70C7-440F-8D8E-665462F4E407}"/>
    <cellStyle name="Normal 8 2 2 37 4" xfId="11888" xr:uid="{471A73F2-1DBA-43DC-80AA-CE2A95760D8D}"/>
    <cellStyle name="Normal 8 2 2 38" xfId="4896" xr:uid="{00000000-0005-0000-0000-000043200000}"/>
    <cellStyle name="Normal 8 2 2 38 2" xfId="7142" xr:uid="{00000000-0005-0000-0000-000044200000}"/>
    <cellStyle name="Normal 8 2 2 38 2 2" xfId="13648" xr:uid="{8106CF30-40AD-4809-AD3F-7B5979DC23FC}"/>
    <cellStyle name="Normal 8 2 2 38 3" xfId="8920" xr:uid="{00000000-0005-0000-0000-000045200000}"/>
    <cellStyle name="Normal 8 2 2 38 3 2" xfId="15425" xr:uid="{F8666D24-D960-4FDA-BFD5-62227CD631E6}"/>
    <cellStyle name="Normal 8 2 2 38 4" xfId="11889" xr:uid="{25A13F90-F02B-42E8-A5FE-2EFF9613212B}"/>
    <cellStyle name="Normal 8 2 2 39" xfId="4897" xr:uid="{00000000-0005-0000-0000-000046200000}"/>
    <cellStyle name="Normal 8 2 2 39 2" xfId="7143" xr:uid="{00000000-0005-0000-0000-000047200000}"/>
    <cellStyle name="Normal 8 2 2 39 2 2" xfId="13649" xr:uid="{1A91BE39-0C0D-4401-9216-3A4577E6BC04}"/>
    <cellStyle name="Normal 8 2 2 39 3" xfId="8921" xr:uid="{00000000-0005-0000-0000-000048200000}"/>
    <cellStyle name="Normal 8 2 2 39 3 2" xfId="15426" xr:uid="{B46EFB68-FF45-4623-B6A7-F0A46F8AA97B}"/>
    <cellStyle name="Normal 8 2 2 39 4" xfId="11890" xr:uid="{40FB0B1C-D711-430F-8478-2C29D79E995E}"/>
    <cellStyle name="Normal 8 2 2 4" xfId="4898" xr:uid="{00000000-0005-0000-0000-000049200000}"/>
    <cellStyle name="Normal 8 2 2 4 2" xfId="7144" xr:uid="{00000000-0005-0000-0000-00004A200000}"/>
    <cellStyle name="Normal 8 2 2 4 2 2" xfId="13650" xr:uid="{9470DFAB-077D-43F2-8A71-65F5CD47C190}"/>
    <cellStyle name="Normal 8 2 2 4 3" xfId="8922" xr:uid="{00000000-0005-0000-0000-00004B200000}"/>
    <cellStyle name="Normal 8 2 2 4 3 2" xfId="15427" xr:uid="{ED39A0FC-D02E-48D4-99CB-E20F7BCF47ED}"/>
    <cellStyle name="Normal 8 2 2 4 4" xfId="11891" xr:uid="{CF0AD1AF-1008-48DF-9A0A-1798A81FD782}"/>
    <cellStyle name="Normal 8 2 2 40" xfId="4899" xr:uid="{00000000-0005-0000-0000-00004C200000}"/>
    <cellStyle name="Normal 8 2 2 40 2" xfId="7145" xr:uid="{00000000-0005-0000-0000-00004D200000}"/>
    <cellStyle name="Normal 8 2 2 40 2 2" xfId="13651" xr:uid="{06C73954-A121-48AA-9E43-8F1D80D74692}"/>
    <cellStyle name="Normal 8 2 2 40 3" xfId="8923" xr:uid="{00000000-0005-0000-0000-00004E200000}"/>
    <cellStyle name="Normal 8 2 2 40 3 2" xfId="15428" xr:uid="{8C62C9B0-9BE2-41D6-9622-A9547F665BFA}"/>
    <cellStyle name="Normal 8 2 2 40 4" xfId="11892" xr:uid="{8BC99B60-D49F-4A57-9366-99372AFCAA84}"/>
    <cellStyle name="Normal 8 2 2 41" xfId="4900" xr:uid="{00000000-0005-0000-0000-00004F200000}"/>
    <cellStyle name="Normal 8 2 2 41 2" xfId="7146" xr:uid="{00000000-0005-0000-0000-000050200000}"/>
    <cellStyle name="Normal 8 2 2 41 2 2" xfId="13652" xr:uid="{82F009AA-A53A-45E3-B41B-189E7D245015}"/>
    <cellStyle name="Normal 8 2 2 41 3" xfId="8924" xr:uid="{00000000-0005-0000-0000-000051200000}"/>
    <cellStyle name="Normal 8 2 2 41 3 2" xfId="15429" xr:uid="{9CB5448D-E8DA-4D74-BB01-CC74BD667D69}"/>
    <cellStyle name="Normal 8 2 2 41 4" xfId="11893" xr:uid="{C2109039-AAF2-47C1-BEA4-D7B84A1F9FC9}"/>
    <cellStyle name="Normal 8 2 2 42" xfId="4901" xr:uid="{00000000-0005-0000-0000-000052200000}"/>
    <cellStyle name="Normal 8 2 2 42 2" xfId="7147" xr:uid="{00000000-0005-0000-0000-000053200000}"/>
    <cellStyle name="Normal 8 2 2 42 2 2" xfId="13653" xr:uid="{D187524C-B963-4359-86FC-47E24F338F99}"/>
    <cellStyle name="Normal 8 2 2 42 3" xfId="8925" xr:uid="{00000000-0005-0000-0000-000054200000}"/>
    <cellStyle name="Normal 8 2 2 42 3 2" xfId="15430" xr:uid="{AD758BF6-1E0F-46EF-BC0F-1CF4AD761597}"/>
    <cellStyle name="Normal 8 2 2 42 4" xfId="11894" xr:uid="{CDC0082F-867E-493A-B4FC-17C8465DB9F2}"/>
    <cellStyle name="Normal 8 2 2 43" xfId="4902" xr:uid="{00000000-0005-0000-0000-000055200000}"/>
    <cellStyle name="Normal 8 2 2 43 2" xfId="7148" xr:uid="{00000000-0005-0000-0000-000056200000}"/>
    <cellStyle name="Normal 8 2 2 43 2 2" xfId="13654" xr:uid="{16FA39B5-EEEB-40D5-9EB7-39A8486488F6}"/>
    <cellStyle name="Normal 8 2 2 43 3" xfId="8926" xr:uid="{00000000-0005-0000-0000-000057200000}"/>
    <cellStyle name="Normal 8 2 2 43 3 2" xfId="15431" xr:uid="{AB42F80F-8248-46FF-B3DA-B14972B13530}"/>
    <cellStyle name="Normal 8 2 2 43 4" xfId="11895" xr:uid="{5C9B0606-68A8-4F0E-A4AB-3E97E1E025ED}"/>
    <cellStyle name="Normal 8 2 2 44" xfId="4903" xr:uid="{00000000-0005-0000-0000-000058200000}"/>
    <cellStyle name="Normal 8 2 2 44 2" xfId="7149" xr:uid="{00000000-0005-0000-0000-000059200000}"/>
    <cellStyle name="Normal 8 2 2 44 2 2" xfId="13655" xr:uid="{53E3B6DC-8487-4FED-A4A7-0761F388C44F}"/>
    <cellStyle name="Normal 8 2 2 44 3" xfId="8927" xr:uid="{00000000-0005-0000-0000-00005A200000}"/>
    <cellStyle name="Normal 8 2 2 44 3 2" xfId="15432" xr:uid="{A7B6A7FB-8E9A-4D3C-9314-CEEAB853F783}"/>
    <cellStyle name="Normal 8 2 2 44 4" xfId="11896" xr:uid="{CC2FE467-57A3-43A6-BFE2-43B5B6ED492C}"/>
    <cellStyle name="Normal 8 2 2 45" xfId="4904" xr:uid="{00000000-0005-0000-0000-00005B200000}"/>
    <cellStyle name="Normal 8 2 2 45 2" xfId="7150" xr:uid="{00000000-0005-0000-0000-00005C200000}"/>
    <cellStyle name="Normal 8 2 2 45 2 2" xfId="13656" xr:uid="{30F0B39D-8658-471F-8C09-DECB37BEA13E}"/>
    <cellStyle name="Normal 8 2 2 45 3" xfId="8928" xr:uid="{00000000-0005-0000-0000-00005D200000}"/>
    <cellStyle name="Normal 8 2 2 45 3 2" xfId="15433" xr:uid="{8EBC8C3C-5951-4EE8-A2A9-F74CC4666ABD}"/>
    <cellStyle name="Normal 8 2 2 45 4" xfId="11897" xr:uid="{A4ACF36F-F618-4BF3-AD17-9B2482E7A2C9}"/>
    <cellStyle name="Normal 8 2 2 46" xfId="7111" xr:uid="{00000000-0005-0000-0000-00005E200000}"/>
    <cellStyle name="Normal 8 2 2 46 2" xfId="13617" xr:uid="{3EDBD04F-D48C-4262-96E5-DF7D8D906F62}"/>
    <cellStyle name="Normal 8 2 2 47" xfId="8889" xr:uid="{00000000-0005-0000-0000-00005F200000}"/>
    <cellStyle name="Normal 8 2 2 47 2" xfId="15394" xr:uid="{A60742D2-7E63-43A1-A441-DA9CB7720BA9}"/>
    <cellStyle name="Normal 8 2 2 48" xfId="11858" xr:uid="{587BAFA9-0E68-4965-915C-88035502DC65}"/>
    <cellStyle name="Normal 8 2 2 5" xfId="4905" xr:uid="{00000000-0005-0000-0000-000060200000}"/>
    <cellStyle name="Normal 8 2 2 5 2" xfId="7151" xr:uid="{00000000-0005-0000-0000-000061200000}"/>
    <cellStyle name="Normal 8 2 2 5 2 2" xfId="13657" xr:uid="{02C5A452-D240-4986-AF44-46C1F00C1A2E}"/>
    <cellStyle name="Normal 8 2 2 5 3" xfId="8929" xr:uid="{00000000-0005-0000-0000-000062200000}"/>
    <cellStyle name="Normal 8 2 2 5 3 2" xfId="15434" xr:uid="{2C94C93C-CAD3-48CA-876F-64031B777493}"/>
    <cellStyle name="Normal 8 2 2 5 4" xfId="11898" xr:uid="{9D674EAC-2B39-4798-B462-437D9DE6E87A}"/>
    <cellStyle name="Normal 8 2 2 6" xfId="4906" xr:uid="{00000000-0005-0000-0000-000063200000}"/>
    <cellStyle name="Normal 8 2 2 6 2" xfId="7152" xr:uid="{00000000-0005-0000-0000-000064200000}"/>
    <cellStyle name="Normal 8 2 2 6 2 2" xfId="13658" xr:uid="{60A39442-EE6C-4972-A4E3-5334011ED066}"/>
    <cellStyle name="Normal 8 2 2 6 3" xfId="8930" xr:uid="{00000000-0005-0000-0000-000065200000}"/>
    <cellStyle name="Normal 8 2 2 6 3 2" xfId="15435" xr:uid="{BD44B19C-AD41-4FF4-B5F2-36DB3EEFD506}"/>
    <cellStyle name="Normal 8 2 2 6 4" xfId="11899" xr:uid="{FFA51AB9-CA7C-44C9-B761-3DFF009E32B1}"/>
    <cellStyle name="Normal 8 2 2 7" xfId="4907" xr:uid="{00000000-0005-0000-0000-000066200000}"/>
    <cellStyle name="Normal 8 2 2 7 2" xfId="7153" xr:uid="{00000000-0005-0000-0000-000067200000}"/>
    <cellStyle name="Normal 8 2 2 7 2 2" xfId="13659" xr:uid="{47701B3A-AE87-4438-B74E-3E2DB7A5C450}"/>
    <cellStyle name="Normal 8 2 2 7 3" xfId="8931" xr:uid="{00000000-0005-0000-0000-000068200000}"/>
    <cellStyle name="Normal 8 2 2 7 3 2" xfId="15436" xr:uid="{88291F46-904D-42A3-AC60-D546DA47809D}"/>
    <cellStyle name="Normal 8 2 2 7 4" xfId="11900" xr:uid="{B3B45636-A909-45AA-A257-10F10DF96FE8}"/>
    <cellStyle name="Normal 8 2 2 8" xfId="4908" xr:uid="{00000000-0005-0000-0000-000069200000}"/>
    <cellStyle name="Normal 8 2 2 8 2" xfId="7154" xr:uid="{00000000-0005-0000-0000-00006A200000}"/>
    <cellStyle name="Normal 8 2 2 8 2 2" xfId="13660" xr:uid="{EB9BF320-4565-46AF-A9EC-B304658E52FF}"/>
    <cellStyle name="Normal 8 2 2 8 3" xfId="8932" xr:uid="{00000000-0005-0000-0000-00006B200000}"/>
    <cellStyle name="Normal 8 2 2 8 3 2" xfId="15437" xr:uid="{B8D3643E-25FE-4BF9-AB52-BBCD5D96BC4D}"/>
    <cellStyle name="Normal 8 2 2 8 4" xfId="11901" xr:uid="{A597A9F5-85DD-4F44-9DE1-9C0C326E02A6}"/>
    <cellStyle name="Normal 8 2 2 9" xfId="4909" xr:uid="{00000000-0005-0000-0000-00006C200000}"/>
    <cellStyle name="Normal 8 2 2 9 2" xfId="7155" xr:uid="{00000000-0005-0000-0000-00006D200000}"/>
    <cellStyle name="Normal 8 2 2 9 2 2" xfId="13661" xr:uid="{B7019AC1-AEB1-495A-B953-7B7DBAA92B0A}"/>
    <cellStyle name="Normal 8 2 2 9 3" xfId="8933" xr:uid="{00000000-0005-0000-0000-00006E200000}"/>
    <cellStyle name="Normal 8 2 2 9 3 2" xfId="15438" xr:uid="{967D8130-2A72-4153-B65F-C2FF7152AD31}"/>
    <cellStyle name="Normal 8 2 2 9 4" xfId="11902" xr:uid="{949A0911-3317-4E5A-B4AD-5D48B5BF25DE}"/>
    <cellStyle name="Normal 8 2 3" xfId="4910" xr:uid="{00000000-0005-0000-0000-00006F200000}"/>
    <cellStyle name="Normal 8 2 3 2" xfId="7156" xr:uid="{00000000-0005-0000-0000-000070200000}"/>
    <cellStyle name="Normal 8 2 3 2 2" xfId="13662" xr:uid="{7C48E426-C7C1-4499-B3DB-153DDAD45B67}"/>
    <cellStyle name="Normal 8 2 3 3" xfId="8934" xr:uid="{00000000-0005-0000-0000-000071200000}"/>
    <cellStyle name="Normal 8 2 3 3 2" xfId="15439" xr:uid="{B71128DC-9B28-4FD6-B1EA-DAFA37BDD23F}"/>
    <cellStyle name="Normal 8 2 3 4" xfId="11903" xr:uid="{A4E7682A-279C-4693-9F86-22453D557513}"/>
    <cellStyle name="Normal 8 2 4" xfId="4911" xr:uid="{00000000-0005-0000-0000-000072200000}"/>
    <cellStyle name="Normal 8 2 4 2" xfId="7157" xr:uid="{00000000-0005-0000-0000-000073200000}"/>
    <cellStyle name="Normal 8 2 4 2 2" xfId="13663" xr:uid="{CBB8F7D5-CD01-44DB-8195-F1441A4AEF66}"/>
    <cellStyle name="Normal 8 2 4 3" xfId="8935" xr:uid="{00000000-0005-0000-0000-000074200000}"/>
    <cellStyle name="Normal 8 2 4 3 2" xfId="15440" xr:uid="{B2E41E9B-2788-40B2-A352-77A263C44142}"/>
    <cellStyle name="Normal 8 2 4 4" xfId="11904" xr:uid="{09C78025-0525-42B1-AA49-1C57376808AB}"/>
    <cellStyle name="Normal 8 2 5" xfId="7110" xr:uid="{00000000-0005-0000-0000-000075200000}"/>
    <cellStyle name="Normal 8 2 5 2" xfId="13616" xr:uid="{A1A69FCC-6125-4BAA-88F8-63616FA2A07C}"/>
    <cellStyle name="Normal 8 2 6" xfId="8888" xr:uid="{00000000-0005-0000-0000-000076200000}"/>
    <cellStyle name="Normal 8 2 6 2" xfId="15393" xr:uid="{600330BF-D176-41C2-8E08-7AC1C265FCE4}"/>
    <cellStyle name="Normal 8 2 7" xfId="11857" xr:uid="{F0585F1D-DE13-4D0F-A3AB-C1F34E43FA39}"/>
    <cellStyle name="Normal 8 3" xfId="4912" xr:uid="{00000000-0005-0000-0000-000077200000}"/>
    <cellStyle name="Normal 8 3 2" xfId="4913" xr:uid="{00000000-0005-0000-0000-000078200000}"/>
    <cellStyle name="Normal 8 3 2 10" xfId="4914" xr:uid="{00000000-0005-0000-0000-000079200000}"/>
    <cellStyle name="Normal 8 3 2 10 2" xfId="7160" xr:uid="{00000000-0005-0000-0000-00007A200000}"/>
    <cellStyle name="Normal 8 3 2 10 2 2" xfId="13666" xr:uid="{9CFD82F8-B565-4B1E-BC7A-40CE91F85A71}"/>
    <cellStyle name="Normal 8 3 2 10 3" xfId="8938" xr:uid="{00000000-0005-0000-0000-00007B200000}"/>
    <cellStyle name="Normal 8 3 2 10 3 2" xfId="15443" xr:uid="{E3162E95-76D4-45A3-B997-FFCB6B32638C}"/>
    <cellStyle name="Normal 8 3 2 10 4" xfId="11907" xr:uid="{0F42EB2C-A017-46DB-BDDA-76AEEF73D826}"/>
    <cellStyle name="Normal 8 3 2 11" xfId="4915" xr:uid="{00000000-0005-0000-0000-00007C200000}"/>
    <cellStyle name="Normal 8 3 2 11 2" xfId="7161" xr:uid="{00000000-0005-0000-0000-00007D200000}"/>
    <cellStyle name="Normal 8 3 2 11 2 2" xfId="13667" xr:uid="{B6B893D0-DA39-42B2-861D-FEE8F3D4D458}"/>
    <cellStyle name="Normal 8 3 2 11 3" xfId="8939" xr:uid="{00000000-0005-0000-0000-00007E200000}"/>
    <cellStyle name="Normal 8 3 2 11 3 2" xfId="15444" xr:uid="{07D1EC78-BED7-4115-AD4D-3AC4D4C1356F}"/>
    <cellStyle name="Normal 8 3 2 11 4" xfId="11908" xr:uid="{B678B9CB-FCDE-4376-95E3-469014B7832B}"/>
    <cellStyle name="Normal 8 3 2 12" xfId="4916" xr:uid="{00000000-0005-0000-0000-00007F200000}"/>
    <cellStyle name="Normal 8 3 2 12 2" xfId="7162" xr:uid="{00000000-0005-0000-0000-000080200000}"/>
    <cellStyle name="Normal 8 3 2 12 2 2" xfId="13668" xr:uid="{26B73DBA-34D9-4EA2-B799-8B9F55F676ED}"/>
    <cellStyle name="Normal 8 3 2 12 3" xfId="8940" xr:uid="{00000000-0005-0000-0000-000081200000}"/>
    <cellStyle name="Normal 8 3 2 12 3 2" xfId="15445" xr:uid="{D6544358-B13A-4CE7-B650-79C1FDE3BBAA}"/>
    <cellStyle name="Normal 8 3 2 12 4" xfId="11909" xr:uid="{EF9DF615-9359-4426-BFD8-37B85E5554E8}"/>
    <cellStyle name="Normal 8 3 2 13" xfId="4917" xr:uid="{00000000-0005-0000-0000-000082200000}"/>
    <cellStyle name="Normal 8 3 2 13 2" xfId="7163" xr:uid="{00000000-0005-0000-0000-000083200000}"/>
    <cellStyle name="Normal 8 3 2 13 2 2" xfId="13669" xr:uid="{FA0958AD-E819-461F-92AA-FFE4B62A08F9}"/>
    <cellStyle name="Normal 8 3 2 13 3" xfId="8941" xr:uid="{00000000-0005-0000-0000-000084200000}"/>
    <cellStyle name="Normal 8 3 2 13 3 2" xfId="15446" xr:uid="{A3826933-19A6-4A7F-B59D-954776564870}"/>
    <cellStyle name="Normal 8 3 2 13 4" xfId="11910" xr:uid="{DF9A334F-8FD1-48F7-A35E-387CA5A3C9C5}"/>
    <cellStyle name="Normal 8 3 2 14" xfId="4918" xr:uid="{00000000-0005-0000-0000-000085200000}"/>
    <cellStyle name="Normal 8 3 2 14 2" xfId="7164" xr:uid="{00000000-0005-0000-0000-000086200000}"/>
    <cellStyle name="Normal 8 3 2 14 2 2" xfId="13670" xr:uid="{F8230EA3-47A1-487D-BB05-52AB3A03C10A}"/>
    <cellStyle name="Normal 8 3 2 14 3" xfId="8942" xr:uid="{00000000-0005-0000-0000-000087200000}"/>
    <cellStyle name="Normal 8 3 2 14 3 2" xfId="15447" xr:uid="{4B11680E-8AC2-4C5B-9805-7CB52A051355}"/>
    <cellStyle name="Normal 8 3 2 14 4" xfId="11911" xr:uid="{4821122A-1423-4B1D-A286-FD709A7D6790}"/>
    <cellStyle name="Normal 8 3 2 15" xfId="4919" xr:uid="{00000000-0005-0000-0000-000088200000}"/>
    <cellStyle name="Normal 8 3 2 15 2" xfId="7165" xr:uid="{00000000-0005-0000-0000-000089200000}"/>
    <cellStyle name="Normal 8 3 2 15 2 2" xfId="13671" xr:uid="{EE0D6463-E6BD-456D-8DAC-56A573A1DE4B}"/>
    <cellStyle name="Normal 8 3 2 15 3" xfId="8943" xr:uid="{00000000-0005-0000-0000-00008A200000}"/>
    <cellStyle name="Normal 8 3 2 15 3 2" xfId="15448" xr:uid="{BEE2FD0E-5186-4AAE-96F3-57E81FAB25B2}"/>
    <cellStyle name="Normal 8 3 2 15 4" xfId="11912" xr:uid="{AF4B8593-4CD6-49B3-A9A6-91AC72AE8270}"/>
    <cellStyle name="Normal 8 3 2 16" xfId="4920" xr:uid="{00000000-0005-0000-0000-00008B200000}"/>
    <cellStyle name="Normal 8 3 2 16 2" xfId="7166" xr:uid="{00000000-0005-0000-0000-00008C200000}"/>
    <cellStyle name="Normal 8 3 2 16 2 2" xfId="13672" xr:uid="{5F10E848-C4CD-404F-8607-22D72A588940}"/>
    <cellStyle name="Normal 8 3 2 16 3" xfId="8944" xr:uid="{00000000-0005-0000-0000-00008D200000}"/>
    <cellStyle name="Normal 8 3 2 16 3 2" xfId="15449" xr:uid="{986CF79E-49C6-495E-B829-1DA2E9B6AB73}"/>
    <cellStyle name="Normal 8 3 2 16 4" xfId="11913" xr:uid="{1D23BB2E-C67E-42E0-A7C0-CB63A67DC8A5}"/>
    <cellStyle name="Normal 8 3 2 17" xfId="4921" xr:uid="{00000000-0005-0000-0000-00008E200000}"/>
    <cellStyle name="Normal 8 3 2 17 2" xfId="7167" xr:uid="{00000000-0005-0000-0000-00008F200000}"/>
    <cellStyle name="Normal 8 3 2 17 2 2" xfId="13673" xr:uid="{1F75496F-BA29-4B3E-B06C-F40E27C693A0}"/>
    <cellStyle name="Normal 8 3 2 17 3" xfId="8945" xr:uid="{00000000-0005-0000-0000-000090200000}"/>
    <cellStyle name="Normal 8 3 2 17 3 2" xfId="15450" xr:uid="{042A0783-71B5-4CD4-B620-E92BC54A16C8}"/>
    <cellStyle name="Normal 8 3 2 17 4" xfId="11914" xr:uid="{8AEB2C55-622C-444D-86DF-C354F285CD2F}"/>
    <cellStyle name="Normal 8 3 2 18" xfId="4922" xr:uid="{00000000-0005-0000-0000-000091200000}"/>
    <cellStyle name="Normal 8 3 2 18 2" xfId="7168" xr:uid="{00000000-0005-0000-0000-000092200000}"/>
    <cellStyle name="Normal 8 3 2 18 2 2" xfId="13674" xr:uid="{FC0BEFC7-520F-4D21-9CF1-167DC97F4BFD}"/>
    <cellStyle name="Normal 8 3 2 18 3" xfId="8946" xr:uid="{00000000-0005-0000-0000-000093200000}"/>
    <cellStyle name="Normal 8 3 2 18 3 2" xfId="15451" xr:uid="{B5C22A68-1B55-42E7-994D-E316E021C980}"/>
    <cellStyle name="Normal 8 3 2 18 4" xfId="11915" xr:uid="{EFAD3149-BC76-4EF5-8616-897BDCB69B5D}"/>
    <cellStyle name="Normal 8 3 2 19" xfId="4923" xr:uid="{00000000-0005-0000-0000-000094200000}"/>
    <cellStyle name="Normal 8 3 2 19 2" xfId="7169" xr:uid="{00000000-0005-0000-0000-000095200000}"/>
    <cellStyle name="Normal 8 3 2 19 2 2" xfId="13675" xr:uid="{8E4252BD-D39D-44A6-82FE-54325F9BD869}"/>
    <cellStyle name="Normal 8 3 2 19 3" xfId="8947" xr:uid="{00000000-0005-0000-0000-000096200000}"/>
    <cellStyle name="Normal 8 3 2 19 3 2" xfId="15452" xr:uid="{3B11E9AA-C4B5-4861-BCD8-1CCCA7F47CDD}"/>
    <cellStyle name="Normal 8 3 2 19 4" xfId="11916" xr:uid="{80EC21C0-2A8A-4A5D-8777-28268D58D16B}"/>
    <cellStyle name="Normal 8 3 2 2" xfId="4924" xr:uid="{00000000-0005-0000-0000-000097200000}"/>
    <cellStyle name="Normal 8 3 2 2 2" xfId="7170" xr:uid="{00000000-0005-0000-0000-000098200000}"/>
    <cellStyle name="Normal 8 3 2 2 2 2" xfId="13676" xr:uid="{CDF6D23D-F384-4514-8DB5-EEA1BEF971E1}"/>
    <cellStyle name="Normal 8 3 2 2 3" xfId="8948" xr:uid="{00000000-0005-0000-0000-000099200000}"/>
    <cellStyle name="Normal 8 3 2 2 3 2" xfId="15453" xr:uid="{79BBBE88-200C-4704-90E0-94AE16E90019}"/>
    <cellStyle name="Normal 8 3 2 2 4" xfId="11917" xr:uid="{C49B3E55-DFC6-419F-BD0F-8CE6034DC168}"/>
    <cellStyle name="Normal 8 3 2 20" xfId="4925" xr:uid="{00000000-0005-0000-0000-00009A200000}"/>
    <cellStyle name="Normal 8 3 2 20 2" xfId="7171" xr:uid="{00000000-0005-0000-0000-00009B200000}"/>
    <cellStyle name="Normal 8 3 2 20 2 2" xfId="13677" xr:uid="{EAD93220-BBA6-43C0-886F-6B46E3EE6AC2}"/>
    <cellStyle name="Normal 8 3 2 20 3" xfId="8949" xr:uid="{00000000-0005-0000-0000-00009C200000}"/>
    <cellStyle name="Normal 8 3 2 20 3 2" xfId="15454" xr:uid="{6EB3444F-08DC-43CF-967A-A9CEED630199}"/>
    <cellStyle name="Normal 8 3 2 20 4" xfId="11918" xr:uid="{EB9CCEB6-657E-48A1-9480-4E75101F1C3D}"/>
    <cellStyle name="Normal 8 3 2 21" xfId="4926" xr:uid="{00000000-0005-0000-0000-00009D200000}"/>
    <cellStyle name="Normal 8 3 2 21 2" xfId="7172" xr:uid="{00000000-0005-0000-0000-00009E200000}"/>
    <cellStyle name="Normal 8 3 2 21 2 2" xfId="13678" xr:uid="{9D5B8EA4-CF4F-4F79-BBB1-948585E6C30F}"/>
    <cellStyle name="Normal 8 3 2 21 3" xfId="8950" xr:uid="{00000000-0005-0000-0000-00009F200000}"/>
    <cellStyle name="Normal 8 3 2 21 3 2" xfId="15455" xr:uid="{84D43095-6B05-4C58-BA81-9E39F9E463EF}"/>
    <cellStyle name="Normal 8 3 2 21 4" xfId="11919" xr:uid="{6AB30A4B-F7C6-4263-8A7D-29C9A2ACC9A5}"/>
    <cellStyle name="Normal 8 3 2 22" xfId="4927" xr:uid="{00000000-0005-0000-0000-0000A0200000}"/>
    <cellStyle name="Normal 8 3 2 22 2" xfId="7173" xr:uid="{00000000-0005-0000-0000-0000A1200000}"/>
    <cellStyle name="Normal 8 3 2 22 2 2" xfId="13679" xr:uid="{8652BD99-3287-4770-9875-378BEA3523BD}"/>
    <cellStyle name="Normal 8 3 2 22 3" xfId="8951" xr:uid="{00000000-0005-0000-0000-0000A2200000}"/>
    <cellStyle name="Normal 8 3 2 22 3 2" xfId="15456" xr:uid="{84E37701-05C6-4B5A-941F-1594016DAA67}"/>
    <cellStyle name="Normal 8 3 2 22 4" xfId="11920" xr:uid="{63B36CA4-C748-4E01-9A24-D6DC0E3C955E}"/>
    <cellStyle name="Normal 8 3 2 23" xfId="4928" xr:uid="{00000000-0005-0000-0000-0000A3200000}"/>
    <cellStyle name="Normal 8 3 2 23 2" xfId="7174" xr:uid="{00000000-0005-0000-0000-0000A4200000}"/>
    <cellStyle name="Normal 8 3 2 23 2 2" xfId="13680" xr:uid="{39DDB424-EA58-4245-BF79-8E22B393E7FE}"/>
    <cellStyle name="Normal 8 3 2 23 3" xfId="8952" xr:uid="{00000000-0005-0000-0000-0000A5200000}"/>
    <cellStyle name="Normal 8 3 2 23 3 2" xfId="15457" xr:uid="{52912E9A-625C-4CA5-82A2-788562546915}"/>
    <cellStyle name="Normal 8 3 2 23 4" xfId="11921" xr:uid="{E3AA574B-AFAD-49C3-9AF7-2391F543D56A}"/>
    <cellStyle name="Normal 8 3 2 24" xfId="4929" xr:uid="{00000000-0005-0000-0000-0000A6200000}"/>
    <cellStyle name="Normal 8 3 2 24 2" xfId="7175" xr:uid="{00000000-0005-0000-0000-0000A7200000}"/>
    <cellStyle name="Normal 8 3 2 24 2 2" xfId="13681" xr:uid="{D78D3BA2-C209-44DD-AE39-AAA0E67F64C5}"/>
    <cellStyle name="Normal 8 3 2 24 3" xfId="8953" xr:uid="{00000000-0005-0000-0000-0000A8200000}"/>
    <cellStyle name="Normal 8 3 2 24 3 2" xfId="15458" xr:uid="{E6F1336E-E409-4E18-A4C1-D43130744F36}"/>
    <cellStyle name="Normal 8 3 2 24 4" xfId="11922" xr:uid="{C5037EAA-4E0B-4A64-BB79-0A562F384084}"/>
    <cellStyle name="Normal 8 3 2 25" xfId="4930" xr:uid="{00000000-0005-0000-0000-0000A9200000}"/>
    <cellStyle name="Normal 8 3 2 25 2" xfId="7176" xr:uid="{00000000-0005-0000-0000-0000AA200000}"/>
    <cellStyle name="Normal 8 3 2 25 2 2" xfId="13682" xr:uid="{14F4C38B-3920-4E37-8A6D-D3AE81B0DCBB}"/>
    <cellStyle name="Normal 8 3 2 25 3" xfId="8954" xr:uid="{00000000-0005-0000-0000-0000AB200000}"/>
    <cellStyle name="Normal 8 3 2 25 3 2" xfId="15459" xr:uid="{69B0BA34-A728-48E7-9B85-FA54B31308EB}"/>
    <cellStyle name="Normal 8 3 2 25 4" xfId="11923" xr:uid="{59E11EDE-B01E-4FD7-A316-F0C65896C21E}"/>
    <cellStyle name="Normal 8 3 2 26" xfId="4931" xr:uid="{00000000-0005-0000-0000-0000AC200000}"/>
    <cellStyle name="Normal 8 3 2 26 2" xfId="7177" xr:uid="{00000000-0005-0000-0000-0000AD200000}"/>
    <cellStyle name="Normal 8 3 2 26 2 2" xfId="13683" xr:uid="{730BD86F-ECBC-47C6-827E-BA1C4F36E2FF}"/>
    <cellStyle name="Normal 8 3 2 26 3" xfId="8955" xr:uid="{00000000-0005-0000-0000-0000AE200000}"/>
    <cellStyle name="Normal 8 3 2 26 3 2" xfId="15460" xr:uid="{9B8A571F-874E-4D74-B93D-F93D5B69A3A2}"/>
    <cellStyle name="Normal 8 3 2 26 4" xfId="11924" xr:uid="{2FD6AFAE-118C-47C0-8F84-DDE464A799BE}"/>
    <cellStyle name="Normal 8 3 2 27" xfId="4932" xr:uid="{00000000-0005-0000-0000-0000AF200000}"/>
    <cellStyle name="Normal 8 3 2 27 2" xfId="7178" xr:uid="{00000000-0005-0000-0000-0000B0200000}"/>
    <cellStyle name="Normal 8 3 2 27 2 2" xfId="13684" xr:uid="{2CF6CAE3-F42A-4434-BBFF-28FAC5B22AB3}"/>
    <cellStyle name="Normal 8 3 2 27 3" xfId="8956" xr:uid="{00000000-0005-0000-0000-0000B1200000}"/>
    <cellStyle name="Normal 8 3 2 27 3 2" xfId="15461" xr:uid="{98152F7E-CE08-4E6B-89BA-E270D15A933E}"/>
    <cellStyle name="Normal 8 3 2 27 4" xfId="11925" xr:uid="{84BF9C10-C55E-49E3-9392-6B7475684035}"/>
    <cellStyle name="Normal 8 3 2 28" xfId="4933" xr:uid="{00000000-0005-0000-0000-0000B2200000}"/>
    <cellStyle name="Normal 8 3 2 28 2" xfId="7179" xr:uid="{00000000-0005-0000-0000-0000B3200000}"/>
    <cellStyle name="Normal 8 3 2 28 2 2" xfId="13685" xr:uid="{47E5C405-1FF8-4318-9CEA-4383C8F5AFC5}"/>
    <cellStyle name="Normal 8 3 2 28 3" xfId="8957" xr:uid="{00000000-0005-0000-0000-0000B4200000}"/>
    <cellStyle name="Normal 8 3 2 28 3 2" xfId="15462" xr:uid="{DB8115A1-FB57-43A3-9D93-05FB5C2562BA}"/>
    <cellStyle name="Normal 8 3 2 28 4" xfId="11926" xr:uid="{7EC622F3-A494-49C9-BBB0-492133C47E0F}"/>
    <cellStyle name="Normal 8 3 2 29" xfId="4934" xr:uid="{00000000-0005-0000-0000-0000B5200000}"/>
    <cellStyle name="Normal 8 3 2 29 2" xfId="7180" xr:uid="{00000000-0005-0000-0000-0000B6200000}"/>
    <cellStyle name="Normal 8 3 2 29 2 2" xfId="13686" xr:uid="{343FD925-6AEE-40AA-8802-399E5D5C24C8}"/>
    <cellStyle name="Normal 8 3 2 29 3" xfId="8958" xr:uid="{00000000-0005-0000-0000-0000B7200000}"/>
    <cellStyle name="Normal 8 3 2 29 3 2" xfId="15463" xr:uid="{E03AFAE1-E039-4340-A3B7-A03A996626B1}"/>
    <cellStyle name="Normal 8 3 2 29 4" xfId="11927" xr:uid="{BD3796C4-A1F3-4AB4-BD0A-BA8EDCB16033}"/>
    <cellStyle name="Normal 8 3 2 3" xfId="4935" xr:uid="{00000000-0005-0000-0000-0000B8200000}"/>
    <cellStyle name="Normal 8 3 2 3 2" xfId="7181" xr:uid="{00000000-0005-0000-0000-0000B9200000}"/>
    <cellStyle name="Normal 8 3 2 3 2 2" xfId="13687" xr:uid="{6E4D4DFF-7933-40B1-85E8-D4925E02744A}"/>
    <cellStyle name="Normal 8 3 2 3 3" xfId="8959" xr:uid="{00000000-0005-0000-0000-0000BA200000}"/>
    <cellStyle name="Normal 8 3 2 3 3 2" xfId="15464" xr:uid="{AB9D5B3E-9EAB-47DF-9244-034946443B44}"/>
    <cellStyle name="Normal 8 3 2 3 4" xfId="11928" xr:uid="{9BD5FF5E-CACA-4C04-819B-83182BB40F8A}"/>
    <cellStyle name="Normal 8 3 2 30" xfId="4936" xr:uid="{00000000-0005-0000-0000-0000BB200000}"/>
    <cellStyle name="Normal 8 3 2 30 2" xfId="7182" xr:uid="{00000000-0005-0000-0000-0000BC200000}"/>
    <cellStyle name="Normal 8 3 2 30 2 2" xfId="13688" xr:uid="{B4B4C389-D66D-403F-9A3D-0CA4550CA343}"/>
    <cellStyle name="Normal 8 3 2 30 3" xfId="8960" xr:uid="{00000000-0005-0000-0000-0000BD200000}"/>
    <cellStyle name="Normal 8 3 2 30 3 2" xfId="15465" xr:uid="{FE9F305C-E7C7-4369-A74D-63946BE3553D}"/>
    <cellStyle name="Normal 8 3 2 30 4" xfId="11929" xr:uid="{EBCE7AEF-E084-4203-A065-6C3B582F6778}"/>
    <cellStyle name="Normal 8 3 2 31" xfId="4937" xr:uid="{00000000-0005-0000-0000-0000BE200000}"/>
    <cellStyle name="Normal 8 3 2 31 2" xfId="7183" xr:uid="{00000000-0005-0000-0000-0000BF200000}"/>
    <cellStyle name="Normal 8 3 2 31 2 2" xfId="13689" xr:uid="{DB1DADAB-2BC6-45A3-A7BD-9E789A4C6A60}"/>
    <cellStyle name="Normal 8 3 2 31 3" xfId="8961" xr:uid="{00000000-0005-0000-0000-0000C0200000}"/>
    <cellStyle name="Normal 8 3 2 31 3 2" xfId="15466" xr:uid="{3141AC2B-676D-41E6-8733-9CC08CFE3A53}"/>
    <cellStyle name="Normal 8 3 2 31 4" xfId="11930" xr:uid="{E6FE5B5A-D664-47AE-B6C4-D16DE309B6D8}"/>
    <cellStyle name="Normal 8 3 2 32" xfId="4938" xr:uid="{00000000-0005-0000-0000-0000C1200000}"/>
    <cellStyle name="Normal 8 3 2 32 2" xfId="7184" xr:uid="{00000000-0005-0000-0000-0000C2200000}"/>
    <cellStyle name="Normal 8 3 2 32 2 2" xfId="13690" xr:uid="{FC3954BB-8A7F-49CA-BE4A-1AA0A1340AAB}"/>
    <cellStyle name="Normal 8 3 2 32 3" xfId="8962" xr:uid="{00000000-0005-0000-0000-0000C3200000}"/>
    <cellStyle name="Normal 8 3 2 32 3 2" xfId="15467" xr:uid="{DCC8FAB2-D1B5-4345-AEBC-1DDD1759D486}"/>
    <cellStyle name="Normal 8 3 2 32 4" xfId="11931" xr:uid="{D6D226D2-94ED-404D-B05B-2EBFADDB59B4}"/>
    <cellStyle name="Normal 8 3 2 33" xfId="4939" xr:uid="{00000000-0005-0000-0000-0000C4200000}"/>
    <cellStyle name="Normal 8 3 2 33 2" xfId="7185" xr:uid="{00000000-0005-0000-0000-0000C5200000}"/>
    <cellStyle name="Normal 8 3 2 33 2 2" xfId="13691" xr:uid="{E2D2BA26-0A9C-4674-9629-410F256817A8}"/>
    <cellStyle name="Normal 8 3 2 33 3" xfId="8963" xr:uid="{00000000-0005-0000-0000-0000C6200000}"/>
    <cellStyle name="Normal 8 3 2 33 3 2" xfId="15468" xr:uid="{1B35FE42-8694-47C8-A30E-76BFB8A52325}"/>
    <cellStyle name="Normal 8 3 2 33 4" xfId="11932" xr:uid="{351971CD-8EA8-4210-8D8B-D52CA958AA97}"/>
    <cellStyle name="Normal 8 3 2 34" xfId="4940" xr:uid="{00000000-0005-0000-0000-0000C7200000}"/>
    <cellStyle name="Normal 8 3 2 34 2" xfId="7186" xr:uid="{00000000-0005-0000-0000-0000C8200000}"/>
    <cellStyle name="Normal 8 3 2 34 2 2" xfId="13692" xr:uid="{77C9E36C-6A14-4384-9C6D-E5E34FEF2F3E}"/>
    <cellStyle name="Normal 8 3 2 34 3" xfId="8964" xr:uid="{00000000-0005-0000-0000-0000C9200000}"/>
    <cellStyle name="Normal 8 3 2 34 3 2" xfId="15469" xr:uid="{2A98FCEC-6093-4E23-99D7-15D51995E3EB}"/>
    <cellStyle name="Normal 8 3 2 34 4" xfId="11933" xr:uid="{0EAFC9FE-4B78-478E-8187-B9D08C0D7417}"/>
    <cellStyle name="Normal 8 3 2 35" xfId="4941" xr:uid="{00000000-0005-0000-0000-0000CA200000}"/>
    <cellStyle name="Normal 8 3 2 35 2" xfId="7187" xr:uid="{00000000-0005-0000-0000-0000CB200000}"/>
    <cellStyle name="Normal 8 3 2 35 2 2" xfId="13693" xr:uid="{3393A2D2-277B-4CC5-A871-993AAEF9E98F}"/>
    <cellStyle name="Normal 8 3 2 35 3" xfId="8965" xr:uid="{00000000-0005-0000-0000-0000CC200000}"/>
    <cellStyle name="Normal 8 3 2 35 3 2" xfId="15470" xr:uid="{BDE20C56-433B-4856-9B07-BA1B59ABD09D}"/>
    <cellStyle name="Normal 8 3 2 35 4" xfId="11934" xr:uid="{5D7F7F38-9D8A-41DE-A818-91DA4FE0AEA5}"/>
    <cellStyle name="Normal 8 3 2 36" xfId="4942" xr:uid="{00000000-0005-0000-0000-0000CD200000}"/>
    <cellStyle name="Normal 8 3 2 36 2" xfId="7188" xr:uid="{00000000-0005-0000-0000-0000CE200000}"/>
    <cellStyle name="Normal 8 3 2 36 2 2" xfId="13694" xr:uid="{5C9C62B9-3090-47C3-9F62-8DEC03C464DB}"/>
    <cellStyle name="Normal 8 3 2 36 3" xfId="8966" xr:uid="{00000000-0005-0000-0000-0000CF200000}"/>
    <cellStyle name="Normal 8 3 2 36 3 2" xfId="15471" xr:uid="{1EBAE43E-BB97-4F48-9BFD-E22BF1E8566C}"/>
    <cellStyle name="Normal 8 3 2 36 4" xfId="11935" xr:uid="{55EF4041-0D34-4633-8135-39FF94D0AE44}"/>
    <cellStyle name="Normal 8 3 2 37" xfId="4943" xr:uid="{00000000-0005-0000-0000-0000D0200000}"/>
    <cellStyle name="Normal 8 3 2 37 2" xfId="7189" xr:uid="{00000000-0005-0000-0000-0000D1200000}"/>
    <cellStyle name="Normal 8 3 2 37 2 2" xfId="13695" xr:uid="{A8271E58-F1A2-49B5-AAE8-004B14FAEC91}"/>
    <cellStyle name="Normal 8 3 2 37 3" xfId="8967" xr:uid="{00000000-0005-0000-0000-0000D2200000}"/>
    <cellStyle name="Normal 8 3 2 37 3 2" xfId="15472" xr:uid="{DEF4D9F7-D70B-40F8-8163-D572744A4A7A}"/>
    <cellStyle name="Normal 8 3 2 37 4" xfId="11936" xr:uid="{4EC57896-B145-44E2-8884-852FCD4BF08D}"/>
    <cellStyle name="Normal 8 3 2 38" xfId="4944" xr:uid="{00000000-0005-0000-0000-0000D3200000}"/>
    <cellStyle name="Normal 8 3 2 38 2" xfId="7190" xr:uid="{00000000-0005-0000-0000-0000D4200000}"/>
    <cellStyle name="Normal 8 3 2 38 2 2" xfId="13696" xr:uid="{D7C25443-5BDD-4880-9637-D6CA127A0010}"/>
    <cellStyle name="Normal 8 3 2 38 3" xfId="8968" xr:uid="{00000000-0005-0000-0000-0000D5200000}"/>
    <cellStyle name="Normal 8 3 2 38 3 2" xfId="15473" xr:uid="{4B88F29B-1074-4238-A4F7-532196A8A6E8}"/>
    <cellStyle name="Normal 8 3 2 38 4" xfId="11937" xr:uid="{79B0FFFA-6E8B-4C83-B1B6-833B299DA4C4}"/>
    <cellStyle name="Normal 8 3 2 39" xfId="4945" xr:uid="{00000000-0005-0000-0000-0000D6200000}"/>
    <cellStyle name="Normal 8 3 2 39 2" xfId="7191" xr:uid="{00000000-0005-0000-0000-0000D7200000}"/>
    <cellStyle name="Normal 8 3 2 39 2 2" xfId="13697" xr:uid="{8E07F338-0706-4ABC-89F4-3CD340CF36EB}"/>
    <cellStyle name="Normal 8 3 2 39 3" xfId="8969" xr:uid="{00000000-0005-0000-0000-0000D8200000}"/>
    <cellStyle name="Normal 8 3 2 39 3 2" xfId="15474" xr:uid="{959603AA-D6F6-49BF-95CA-E5F1C972B084}"/>
    <cellStyle name="Normal 8 3 2 39 4" xfId="11938" xr:uid="{C93003F4-D5CE-4CB2-AF88-BCDF20535409}"/>
    <cellStyle name="Normal 8 3 2 4" xfId="4946" xr:uid="{00000000-0005-0000-0000-0000D9200000}"/>
    <cellStyle name="Normal 8 3 2 4 2" xfId="7192" xr:uid="{00000000-0005-0000-0000-0000DA200000}"/>
    <cellStyle name="Normal 8 3 2 4 2 2" xfId="13698" xr:uid="{40D694D8-3A9A-4C7A-AD75-26AC33045F2D}"/>
    <cellStyle name="Normal 8 3 2 4 3" xfId="8970" xr:uid="{00000000-0005-0000-0000-0000DB200000}"/>
    <cellStyle name="Normal 8 3 2 4 3 2" xfId="15475" xr:uid="{040A9875-266C-4DF9-8759-2B83E530DC39}"/>
    <cellStyle name="Normal 8 3 2 4 4" xfId="11939" xr:uid="{1A563E98-BFCE-45B1-89B3-9D4583574744}"/>
    <cellStyle name="Normal 8 3 2 40" xfId="4947" xr:uid="{00000000-0005-0000-0000-0000DC200000}"/>
    <cellStyle name="Normal 8 3 2 40 2" xfId="7193" xr:uid="{00000000-0005-0000-0000-0000DD200000}"/>
    <cellStyle name="Normal 8 3 2 40 2 2" xfId="13699" xr:uid="{C3E40434-03FB-4BF0-97EA-90F0A60A586C}"/>
    <cellStyle name="Normal 8 3 2 40 3" xfId="8971" xr:uid="{00000000-0005-0000-0000-0000DE200000}"/>
    <cellStyle name="Normal 8 3 2 40 3 2" xfId="15476" xr:uid="{5A70F74C-402B-4B58-87DA-7AC1E02C9786}"/>
    <cellStyle name="Normal 8 3 2 40 4" xfId="11940" xr:uid="{4D5E425B-D349-4AFE-A64A-2C19880F770A}"/>
    <cellStyle name="Normal 8 3 2 41" xfId="4948" xr:uid="{00000000-0005-0000-0000-0000DF200000}"/>
    <cellStyle name="Normal 8 3 2 41 2" xfId="7194" xr:uid="{00000000-0005-0000-0000-0000E0200000}"/>
    <cellStyle name="Normal 8 3 2 41 2 2" xfId="13700" xr:uid="{2C375E89-FEE9-42E9-B86D-13C3E0110C7D}"/>
    <cellStyle name="Normal 8 3 2 41 3" xfId="8972" xr:uid="{00000000-0005-0000-0000-0000E1200000}"/>
    <cellStyle name="Normal 8 3 2 41 3 2" xfId="15477" xr:uid="{6580EC50-0790-45CC-A9AB-29D7A91A8115}"/>
    <cellStyle name="Normal 8 3 2 41 4" xfId="11941" xr:uid="{C54C4B64-D736-42D2-93E8-64E42E087373}"/>
    <cellStyle name="Normal 8 3 2 42" xfId="4949" xr:uid="{00000000-0005-0000-0000-0000E2200000}"/>
    <cellStyle name="Normal 8 3 2 42 2" xfId="7195" xr:uid="{00000000-0005-0000-0000-0000E3200000}"/>
    <cellStyle name="Normal 8 3 2 42 2 2" xfId="13701" xr:uid="{11847E47-D1AA-49A7-A875-843CAFA50202}"/>
    <cellStyle name="Normal 8 3 2 42 3" xfId="8973" xr:uid="{00000000-0005-0000-0000-0000E4200000}"/>
    <cellStyle name="Normal 8 3 2 42 3 2" xfId="15478" xr:uid="{D1F21576-442E-4E44-8811-D629ED347F3D}"/>
    <cellStyle name="Normal 8 3 2 42 4" xfId="11942" xr:uid="{08E03F4A-A922-458C-8919-27B2A6005A6E}"/>
    <cellStyle name="Normal 8 3 2 43" xfId="4950" xr:uid="{00000000-0005-0000-0000-0000E5200000}"/>
    <cellStyle name="Normal 8 3 2 43 2" xfId="7196" xr:uid="{00000000-0005-0000-0000-0000E6200000}"/>
    <cellStyle name="Normal 8 3 2 43 2 2" xfId="13702" xr:uid="{B84BBB9C-F126-4065-A890-B273C749D5CE}"/>
    <cellStyle name="Normal 8 3 2 43 3" xfId="8974" xr:uid="{00000000-0005-0000-0000-0000E7200000}"/>
    <cellStyle name="Normal 8 3 2 43 3 2" xfId="15479" xr:uid="{421BDBFB-AB8A-4265-A063-ED8AE65A23F6}"/>
    <cellStyle name="Normal 8 3 2 43 4" xfId="11943" xr:uid="{DF4CF258-90FA-4902-BB8E-A46BB9F40317}"/>
    <cellStyle name="Normal 8 3 2 44" xfId="4951" xr:uid="{00000000-0005-0000-0000-0000E8200000}"/>
    <cellStyle name="Normal 8 3 2 44 2" xfId="7197" xr:uid="{00000000-0005-0000-0000-0000E9200000}"/>
    <cellStyle name="Normal 8 3 2 44 2 2" xfId="13703" xr:uid="{385B88A8-1CF9-477C-BF8B-737080B86B23}"/>
    <cellStyle name="Normal 8 3 2 44 3" xfId="8975" xr:uid="{00000000-0005-0000-0000-0000EA200000}"/>
    <cellStyle name="Normal 8 3 2 44 3 2" xfId="15480" xr:uid="{65102ED5-9653-4785-A05C-46AB5A4B4C14}"/>
    <cellStyle name="Normal 8 3 2 44 4" xfId="11944" xr:uid="{DF9B5541-2BD6-4E5B-BA5E-92BEE6734A9D}"/>
    <cellStyle name="Normal 8 3 2 45" xfId="4952" xr:uid="{00000000-0005-0000-0000-0000EB200000}"/>
    <cellStyle name="Normal 8 3 2 45 2" xfId="7198" xr:uid="{00000000-0005-0000-0000-0000EC200000}"/>
    <cellStyle name="Normal 8 3 2 45 2 2" xfId="13704" xr:uid="{9FF2D01A-CA03-4EED-8297-343C4DA8A87F}"/>
    <cellStyle name="Normal 8 3 2 45 3" xfId="8976" xr:uid="{00000000-0005-0000-0000-0000ED200000}"/>
    <cellStyle name="Normal 8 3 2 45 3 2" xfId="15481" xr:uid="{3936B5DE-1340-4372-AF87-672985EA8A1F}"/>
    <cellStyle name="Normal 8 3 2 45 4" xfId="11945" xr:uid="{7AB4CB06-4FAC-4EB2-928F-5717F551DBDA}"/>
    <cellStyle name="Normal 8 3 2 46" xfId="7159" xr:uid="{00000000-0005-0000-0000-0000EE200000}"/>
    <cellStyle name="Normal 8 3 2 46 2" xfId="13665" xr:uid="{5F473A11-03FA-4715-8309-769BEFDA848C}"/>
    <cellStyle name="Normal 8 3 2 47" xfId="8937" xr:uid="{00000000-0005-0000-0000-0000EF200000}"/>
    <cellStyle name="Normal 8 3 2 47 2" xfId="15442" xr:uid="{ED7CBD9D-A7F6-41F5-A7D0-905406670599}"/>
    <cellStyle name="Normal 8 3 2 48" xfId="11906" xr:uid="{1881923A-9DD5-4AD4-BFB7-60506D691F5F}"/>
    <cellStyle name="Normal 8 3 2 5" xfId="4953" xr:uid="{00000000-0005-0000-0000-0000F0200000}"/>
    <cellStyle name="Normal 8 3 2 5 2" xfId="7199" xr:uid="{00000000-0005-0000-0000-0000F1200000}"/>
    <cellStyle name="Normal 8 3 2 5 2 2" xfId="13705" xr:uid="{881977C4-9A9D-4888-B8B2-AC83854B397E}"/>
    <cellStyle name="Normal 8 3 2 5 3" xfId="8977" xr:uid="{00000000-0005-0000-0000-0000F2200000}"/>
    <cellStyle name="Normal 8 3 2 5 3 2" xfId="15482" xr:uid="{654CDDD1-77DF-46A6-856E-FF01971902EA}"/>
    <cellStyle name="Normal 8 3 2 5 4" xfId="11946" xr:uid="{389D8AC2-A5B6-4281-AF90-F7FD6574DF61}"/>
    <cellStyle name="Normal 8 3 2 6" xfId="4954" xr:uid="{00000000-0005-0000-0000-0000F3200000}"/>
    <cellStyle name="Normal 8 3 2 6 2" xfId="7200" xr:uid="{00000000-0005-0000-0000-0000F4200000}"/>
    <cellStyle name="Normal 8 3 2 6 2 2" xfId="13706" xr:uid="{AF128CBD-4413-4BE2-A239-9B0DAE2773FD}"/>
    <cellStyle name="Normal 8 3 2 6 3" xfId="8978" xr:uid="{00000000-0005-0000-0000-0000F5200000}"/>
    <cellStyle name="Normal 8 3 2 6 3 2" xfId="15483" xr:uid="{06A5BACF-B369-400A-9DF6-8ADADFA5A402}"/>
    <cellStyle name="Normal 8 3 2 6 4" xfId="11947" xr:uid="{8535F641-F24C-40A0-869B-EA2AC5C1AD95}"/>
    <cellStyle name="Normal 8 3 2 7" xfId="4955" xr:uid="{00000000-0005-0000-0000-0000F6200000}"/>
    <cellStyle name="Normal 8 3 2 7 2" xfId="7201" xr:uid="{00000000-0005-0000-0000-0000F7200000}"/>
    <cellStyle name="Normal 8 3 2 7 2 2" xfId="13707" xr:uid="{66ABC19C-0628-4C5F-A597-05E46E17C187}"/>
    <cellStyle name="Normal 8 3 2 7 3" xfId="8979" xr:uid="{00000000-0005-0000-0000-0000F8200000}"/>
    <cellStyle name="Normal 8 3 2 7 3 2" xfId="15484" xr:uid="{1D917D20-11D1-48D5-B8E4-B88F7AFED4DB}"/>
    <cellStyle name="Normal 8 3 2 7 4" xfId="11948" xr:uid="{FC4A62A1-8133-412F-9064-5F727CE536DF}"/>
    <cellStyle name="Normal 8 3 2 8" xfId="4956" xr:uid="{00000000-0005-0000-0000-0000F9200000}"/>
    <cellStyle name="Normal 8 3 2 8 2" xfId="7202" xr:uid="{00000000-0005-0000-0000-0000FA200000}"/>
    <cellStyle name="Normal 8 3 2 8 2 2" xfId="13708" xr:uid="{AC4F5CC8-658C-4FB6-A6C6-C95AC58B19BC}"/>
    <cellStyle name="Normal 8 3 2 8 3" xfId="8980" xr:uid="{00000000-0005-0000-0000-0000FB200000}"/>
    <cellStyle name="Normal 8 3 2 8 3 2" xfId="15485" xr:uid="{CD733497-846B-453B-973E-28AFED66588F}"/>
    <cellStyle name="Normal 8 3 2 8 4" xfId="11949" xr:uid="{FD9D7795-FF13-4E02-860B-0A5C48BD7F98}"/>
    <cellStyle name="Normal 8 3 2 9" xfId="4957" xr:uid="{00000000-0005-0000-0000-0000FC200000}"/>
    <cellStyle name="Normal 8 3 2 9 2" xfId="7203" xr:uid="{00000000-0005-0000-0000-0000FD200000}"/>
    <cellStyle name="Normal 8 3 2 9 2 2" xfId="13709" xr:uid="{0A10C812-0AF5-48B9-86EA-63AB9D698CFA}"/>
    <cellStyle name="Normal 8 3 2 9 3" xfId="8981" xr:uid="{00000000-0005-0000-0000-0000FE200000}"/>
    <cellStyle name="Normal 8 3 2 9 3 2" xfId="15486" xr:uid="{903FE391-023E-40BA-BBC8-6ABE98CCE068}"/>
    <cellStyle name="Normal 8 3 2 9 4" xfId="11950" xr:uid="{4098E24A-C5D1-48EB-A26C-CAF5E325140A}"/>
    <cellStyle name="Normal 8 3 3" xfId="4958" xr:uid="{00000000-0005-0000-0000-0000FF200000}"/>
    <cellStyle name="Normal 8 3 3 2" xfId="7204" xr:uid="{00000000-0005-0000-0000-000000210000}"/>
    <cellStyle name="Normal 8 3 3 2 2" xfId="13710" xr:uid="{3A12F19C-585F-4037-8410-B96C8ABC707E}"/>
    <cellStyle name="Normal 8 3 3 3" xfId="8982" xr:uid="{00000000-0005-0000-0000-000001210000}"/>
    <cellStyle name="Normal 8 3 3 3 2" xfId="15487" xr:uid="{4C9A0D7D-C787-49C1-BD10-1458554922AF}"/>
    <cellStyle name="Normal 8 3 3 4" xfId="11951" xr:uid="{63B96BC9-3952-46DE-B785-02E81720B3F2}"/>
    <cellStyle name="Normal 8 3 4" xfId="4959" xr:uid="{00000000-0005-0000-0000-000002210000}"/>
    <cellStyle name="Normal 8 3 4 2" xfId="7205" xr:uid="{00000000-0005-0000-0000-000003210000}"/>
    <cellStyle name="Normal 8 3 4 2 2" xfId="13711" xr:uid="{8454D588-26D0-47A9-80D9-891BC3D014F8}"/>
    <cellStyle name="Normal 8 3 4 3" xfId="8983" xr:uid="{00000000-0005-0000-0000-000004210000}"/>
    <cellStyle name="Normal 8 3 4 3 2" xfId="15488" xr:uid="{AA498E84-8FB3-43B5-A362-67D7150C1358}"/>
    <cellStyle name="Normal 8 3 4 4" xfId="11952" xr:uid="{FF0539A1-85D4-47D7-9F34-EB28C1DBBA4C}"/>
    <cellStyle name="Normal 8 3 5" xfId="7158" xr:uid="{00000000-0005-0000-0000-000005210000}"/>
    <cellStyle name="Normal 8 3 5 2" xfId="13664" xr:uid="{56BF651A-ADD8-4B97-B6B1-6CC5F1393F99}"/>
    <cellStyle name="Normal 8 3 6" xfId="8936" xr:uid="{00000000-0005-0000-0000-000006210000}"/>
    <cellStyle name="Normal 8 3 6 2" xfId="15441" xr:uid="{7371545D-F6E6-48D2-8FCF-0EE29A8EEBDF}"/>
    <cellStyle name="Normal 8 3 7" xfId="11905" xr:uid="{806C1359-FE67-4858-A501-4CDAE6794BCF}"/>
    <cellStyle name="Normal 8 4" xfId="4960" xr:uid="{00000000-0005-0000-0000-000007210000}"/>
    <cellStyle name="Normal 8 4 2" xfId="7206" xr:uid="{00000000-0005-0000-0000-000008210000}"/>
    <cellStyle name="Normal 8 4 2 2" xfId="13712" xr:uid="{A0C87A02-9431-4ED8-9870-A73C13AF70EE}"/>
    <cellStyle name="Normal 8 4 3" xfId="8984" xr:uid="{00000000-0005-0000-0000-000009210000}"/>
    <cellStyle name="Normal 8 4 3 2" xfId="15489" xr:uid="{1727DC1A-AA44-42B1-A620-58993AA0BAD7}"/>
    <cellStyle name="Normal 8 4 4" xfId="11953" xr:uid="{13BA6B01-D19C-43CE-B2CA-BE127D436588}"/>
    <cellStyle name="Normal 8 5" xfId="7109" xr:uid="{00000000-0005-0000-0000-00000A210000}"/>
    <cellStyle name="Normal 8 5 2" xfId="13615" xr:uid="{E7B551DB-6502-46E5-B4B5-FC6B7B778EEF}"/>
    <cellStyle name="Normal 8 6" xfId="8887" xr:uid="{00000000-0005-0000-0000-00000B210000}"/>
    <cellStyle name="Normal 8 6 2" xfId="15392" xr:uid="{AF7DF443-55AA-4028-8423-6B0B38D65D87}"/>
    <cellStyle name="Normal 8 7" xfId="11856" xr:uid="{D485E19B-E026-4803-A42F-B7817AB6F55D}"/>
    <cellStyle name="Normal 84" xfId="10761" xr:uid="{00000000-0005-0000-0000-00000C210000}"/>
    <cellStyle name="Normal 84 1" xfId="10762" xr:uid="{00000000-0005-0000-0000-00000D210000}"/>
    <cellStyle name="Normal 89" xfId="10763" xr:uid="{00000000-0005-0000-0000-00000E210000}"/>
    <cellStyle name="Normal 89 1" xfId="10764" xr:uid="{00000000-0005-0000-0000-00000F210000}"/>
    <cellStyle name="Normal 9" xfId="4961" xr:uid="{00000000-0005-0000-0000-000010210000}"/>
    <cellStyle name="Normal 9 1" xfId="10765" xr:uid="{00000000-0005-0000-0000-000011210000}"/>
    <cellStyle name="Normal 9 10" xfId="4962" xr:uid="{00000000-0005-0000-0000-000012210000}"/>
    <cellStyle name="Normal 9 10 2" xfId="7208" xr:uid="{00000000-0005-0000-0000-000013210000}"/>
    <cellStyle name="Normal 9 10 2 2" xfId="13714" xr:uid="{0D5E5D5E-A053-4BE0-9F22-CE88FAC028E7}"/>
    <cellStyle name="Normal 9 10 3" xfId="8986" xr:uid="{00000000-0005-0000-0000-000014210000}"/>
    <cellStyle name="Normal 9 10 3 2" xfId="15491" xr:uid="{F2B698C4-D497-49FF-83B7-F68D400506C8}"/>
    <cellStyle name="Normal 9 10 4" xfId="11955" xr:uid="{25C796A5-19E3-45B5-9210-67C1EB684745}"/>
    <cellStyle name="Normal 9 11" xfId="4963" xr:uid="{00000000-0005-0000-0000-000015210000}"/>
    <cellStyle name="Normal 9 11 2" xfId="7209" xr:uid="{00000000-0005-0000-0000-000016210000}"/>
    <cellStyle name="Normal 9 11 2 2" xfId="13715" xr:uid="{AA3B0E88-3B66-499D-9DED-5D2299EA44EC}"/>
    <cellStyle name="Normal 9 11 3" xfId="8987" xr:uid="{00000000-0005-0000-0000-000017210000}"/>
    <cellStyle name="Normal 9 11 3 2" xfId="15492" xr:uid="{E002BE37-6A6A-40E8-9423-873009A3B487}"/>
    <cellStyle name="Normal 9 11 4" xfId="11956" xr:uid="{2D70B87A-F875-4CA1-AC78-03FCF561F92C}"/>
    <cellStyle name="Normal 9 12" xfId="4964" xr:uid="{00000000-0005-0000-0000-000018210000}"/>
    <cellStyle name="Normal 9 12 2" xfId="7210" xr:uid="{00000000-0005-0000-0000-000019210000}"/>
    <cellStyle name="Normal 9 12 2 2" xfId="13716" xr:uid="{7B12CFCD-FC2A-475C-BB94-F1F5C3AADEA3}"/>
    <cellStyle name="Normal 9 12 3" xfId="8988" xr:uid="{00000000-0005-0000-0000-00001A210000}"/>
    <cellStyle name="Normal 9 12 3 2" xfId="15493" xr:uid="{5398A11C-6E4E-4B57-B7C4-9175615C409A}"/>
    <cellStyle name="Normal 9 12 4" xfId="11957" xr:uid="{A0C52DA1-78E0-450B-B793-05D0C11C80FE}"/>
    <cellStyle name="Normal 9 13" xfId="4965" xr:uid="{00000000-0005-0000-0000-00001B210000}"/>
    <cellStyle name="Normal 9 13 2" xfId="7211" xr:uid="{00000000-0005-0000-0000-00001C210000}"/>
    <cellStyle name="Normal 9 13 2 2" xfId="13717" xr:uid="{177B7F8B-7944-4CFF-8EA3-83C9F82B3CBC}"/>
    <cellStyle name="Normal 9 13 3" xfId="8989" xr:uid="{00000000-0005-0000-0000-00001D210000}"/>
    <cellStyle name="Normal 9 13 3 2" xfId="15494" xr:uid="{7BE3626D-C374-430E-B9C2-16D765C78AA4}"/>
    <cellStyle name="Normal 9 13 4" xfId="11958" xr:uid="{B5BD5ABC-50AD-428F-8950-4CD64472F324}"/>
    <cellStyle name="Normal 9 14" xfId="4966" xr:uid="{00000000-0005-0000-0000-00001E210000}"/>
    <cellStyle name="Normal 9 14 2" xfId="7212" xr:uid="{00000000-0005-0000-0000-00001F210000}"/>
    <cellStyle name="Normal 9 14 2 2" xfId="13718" xr:uid="{867A4A22-8A1E-4162-B405-E793DAA64AC3}"/>
    <cellStyle name="Normal 9 14 3" xfId="8990" xr:uid="{00000000-0005-0000-0000-000020210000}"/>
    <cellStyle name="Normal 9 14 3 2" xfId="15495" xr:uid="{2103C75A-4BAE-4078-8C74-AAD3857EE5A2}"/>
    <cellStyle name="Normal 9 14 4" xfId="11959" xr:uid="{96ADF5A7-63BF-4D94-9380-AF3723B33164}"/>
    <cellStyle name="Normal 9 15" xfId="4967" xr:uid="{00000000-0005-0000-0000-000021210000}"/>
    <cellStyle name="Normal 9 15 2" xfId="7213" xr:uid="{00000000-0005-0000-0000-000022210000}"/>
    <cellStyle name="Normal 9 15 2 2" xfId="13719" xr:uid="{27F445BD-E316-4753-B6F7-E4146EC6A8D6}"/>
    <cellStyle name="Normal 9 15 3" xfId="8991" xr:uid="{00000000-0005-0000-0000-000023210000}"/>
    <cellStyle name="Normal 9 15 3 2" xfId="15496" xr:uid="{C4FA03F3-7703-43BA-89C2-2100E9939B4B}"/>
    <cellStyle name="Normal 9 15 4" xfId="11960" xr:uid="{1600BDE4-C9D3-4D97-B439-5DC4C2E09658}"/>
    <cellStyle name="Normal 9 16" xfId="4968" xr:uid="{00000000-0005-0000-0000-000024210000}"/>
    <cellStyle name="Normal 9 16 2" xfId="7214" xr:uid="{00000000-0005-0000-0000-000025210000}"/>
    <cellStyle name="Normal 9 16 2 2" xfId="13720" xr:uid="{A4FD1A66-7AB8-4F55-B824-E7F76EF36E86}"/>
    <cellStyle name="Normal 9 16 3" xfId="8992" xr:uid="{00000000-0005-0000-0000-000026210000}"/>
    <cellStyle name="Normal 9 16 3 2" xfId="15497" xr:uid="{53887F0D-AA75-4BE9-B154-086A42B32660}"/>
    <cellStyle name="Normal 9 16 4" xfId="11961" xr:uid="{81ABE6BA-9AED-4CBC-9CA7-FFEB2458251D}"/>
    <cellStyle name="Normal 9 17" xfId="4969" xr:uid="{00000000-0005-0000-0000-000027210000}"/>
    <cellStyle name="Normal 9 17 2" xfId="7215" xr:uid="{00000000-0005-0000-0000-000028210000}"/>
    <cellStyle name="Normal 9 17 2 2" xfId="13721" xr:uid="{060C26D9-A80E-4D79-B975-902D1F98AD99}"/>
    <cellStyle name="Normal 9 17 3" xfId="8993" xr:uid="{00000000-0005-0000-0000-000029210000}"/>
    <cellStyle name="Normal 9 17 3 2" xfId="15498" xr:uid="{2612221F-DD5C-4898-9B3A-C9AB6AE2DD49}"/>
    <cellStyle name="Normal 9 17 4" xfId="11962" xr:uid="{5FEEBDD7-72F2-418C-B765-C758F8A74BAA}"/>
    <cellStyle name="Normal 9 18" xfId="4970" xr:uid="{00000000-0005-0000-0000-00002A210000}"/>
    <cellStyle name="Normal 9 18 2" xfId="7216" xr:uid="{00000000-0005-0000-0000-00002B210000}"/>
    <cellStyle name="Normal 9 18 2 2" xfId="13722" xr:uid="{6E853A45-330C-46D9-A5CE-0AB18B260A20}"/>
    <cellStyle name="Normal 9 18 3" xfId="8994" xr:uid="{00000000-0005-0000-0000-00002C210000}"/>
    <cellStyle name="Normal 9 18 3 2" xfId="15499" xr:uid="{FC22C083-093B-4828-8DC5-D2C8A7FFDDFD}"/>
    <cellStyle name="Normal 9 18 4" xfId="11963" xr:uid="{249F4B3D-8E81-44E2-9615-738E249F5C5A}"/>
    <cellStyle name="Normal 9 19" xfId="4971" xr:uid="{00000000-0005-0000-0000-00002D210000}"/>
    <cellStyle name="Normal 9 19 2" xfId="7217" xr:uid="{00000000-0005-0000-0000-00002E210000}"/>
    <cellStyle name="Normal 9 19 2 2" xfId="13723" xr:uid="{96ABD484-2989-4D94-BE7D-B3FCFD980775}"/>
    <cellStyle name="Normal 9 19 3" xfId="8995" xr:uid="{00000000-0005-0000-0000-00002F210000}"/>
    <cellStyle name="Normal 9 19 3 2" xfId="15500" xr:uid="{FC918BF6-7158-4409-8428-AE32666A0A6E}"/>
    <cellStyle name="Normal 9 19 4" xfId="11964" xr:uid="{4A92B7A2-6725-4898-B7CC-F72BD955C09B}"/>
    <cellStyle name="Normal 9 2" xfId="4972" xr:uid="{00000000-0005-0000-0000-000030210000}"/>
    <cellStyle name="Normal 9 2 2" xfId="4973" xr:uid="{00000000-0005-0000-0000-000031210000}"/>
    <cellStyle name="Normal 9 2 2 10" xfId="4974" xr:uid="{00000000-0005-0000-0000-000032210000}"/>
    <cellStyle name="Normal 9 2 2 10 2" xfId="7220" xr:uid="{00000000-0005-0000-0000-000033210000}"/>
    <cellStyle name="Normal 9 2 2 10 2 2" xfId="13726" xr:uid="{A1A41C95-1456-43D3-8C2C-9AE44CA077F9}"/>
    <cellStyle name="Normal 9 2 2 10 3" xfId="8998" xr:uid="{00000000-0005-0000-0000-000034210000}"/>
    <cellStyle name="Normal 9 2 2 10 3 2" xfId="15503" xr:uid="{A09AAA66-60B1-4C08-B99F-FAEF2D45207B}"/>
    <cellStyle name="Normal 9 2 2 10 4" xfId="11967" xr:uid="{8ED10F71-D7CF-4D4C-93CC-18DF521C6F86}"/>
    <cellStyle name="Normal 9 2 2 11" xfId="4975" xr:uid="{00000000-0005-0000-0000-000035210000}"/>
    <cellStyle name="Normal 9 2 2 11 2" xfId="7221" xr:uid="{00000000-0005-0000-0000-000036210000}"/>
    <cellStyle name="Normal 9 2 2 11 2 2" xfId="13727" xr:uid="{6E0AE8A1-86F9-4DD9-8F1B-62A9D947B64B}"/>
    <cellStyle name="Normal 9 2 2 11 3" xfId="8999" xr:uid="{00000000-0005-0000-0000-000037210000}"/>
    <cellStyle name="Normal 9 2 2 11 3 2" xfId="15504" xr:uid="{CEFB6786-5B1E-4E73-B24D-E988CAFE2CA4}"/>
    <cellStyle name="Normal 9 2 2 11 4" xfId="11968" xr:uid="{8EF0F63B-1D9C-471A-A4C2-995A25A9F246}"/>
    <cellStyle name="Normal 9 2 2 12" xfId="4976" xr:uid="{00000000-0005-0000-0000-000038210000}"/>
    <cellStyle name="Normal 9 2 2 12 2" xfId="7222" xr:uid="{00000000-0005-0000-0000-000039210000}"/>
    <cellStyle name="Normal 9 2 2 12 2 2" xfId="13728" xr:uid="{98BC3A19-1157-4909-A40E-3B02C60087CC}"/>
    <cellStyle name="Normal 9 2 2 12 3" xfId="9000" xr:uid="{00000000-0005-0000-0000-00003A210000}"/>
    <cellStyle name="Normal 9 2 2 12 3 2" xfId="15505" xr:uid="{5F3955F9-D3CE-4C07-A5FA-2D96B700D9C2}"/>
    <cellStyle name="Normal 9 2 2 12 4" xfId="11969" xr:uid="{F7FB20A5-7946-482E-9282-2E46F5743BF6}"/>
    <cellStyle name="Normal 9 2 2 13" xfId="4977" xr:uid="{00000000-0005-0000-0000-00003B210000}"/>
    <cellStyle name="Normal 9 2 2 13 2" xfId="7223" xr:uid="{00000000-0005-0000-0000-00003C210000}"/>
    <cellStyle name="Normal 9 2 2 13 2 2" xfId="13729" xr:uid="{6C246F5D-EFC3-442A-B14E-6A6149343977}"/>
    <cellStyle name="Normal 9 2 2 13 3" xfId="9001" xr:uid="{00000000-0005-0000-0000-00003D210000}"/>
    <cellStyle name="Normal 9 2 2 13 3 2" xfId="15506" xr:uid="{EE3D8C9A-A025-4F32-A95B-23E7A9A816C2}"/>
    <cellStyle name="Normal 9 2 2 13 4" xfId="11970" xr:uid="{17D3C71E-9BFC-41F9-98BF-287AE0CFCE5F}"/>
    <cellStyle name="Normal 9 2 2 14" xfId="4978" xr:uid="{00000000-0005-0000-0000-00003E210000}"/>
    <cellStyle name="Normal 9 2 2 14 2" xfId="7224" xr:uid="{00000000-0005-0000-0000-00003F210000}"/>
    <cellStyle name="Normal 9 2 2 14 2 2" xfId="13730" xr:uid="{376A9AAD-6059-4C23-A77D-D554C8B8E42C}"/>
    <cellStyle name="Normal 9 2 2 14 3" xfId="9002" xr:uid="{00000000-0005-0000-0000-000040210000}"/>
    <cellStyle name="Normal 9 2 2 14 3 2" xfId="15507" xr:uid="{896297C3-4E14-4950-BAEB-61980EFF1367}"/>
    <cellStyle name="Normal 9 2 2 14 4" xfId="11971" xr:uid="{1C98F8A3-1032-49C1-9645-72AE3075A5E3}"/>
    <cellStyle name="Normal 9 2 2 15" xfId="4979" xr:uid="{00000000-0005-0000-0000-000041210000}"/>
    <cellStyle name="Normal 9 2 2 15 2" xfId="7225" xr:uid="{00000000-0005-0000-0000-000042210000}"/>
    <cellStyle name="Normal 9 2 2 15 2 2" xfId="13731" xr:uid="{A9418D8A-CABA-44F5-B439-446169BBFF57}"/>
    <cellStyle name="Normal 9 2 2 15 3" xfId="9003" xr:uid="{00000000-0005-0000-0000-000043210000}"/>
    <cellStyle name="Normal 9 2 2 15 3 2" xfId="15508" xr:uid="{42A3C73B-955C-499D-B499-FC6D1E9197FA}"/>
    <cellStyle name="Normal 9 2 2 15 4" xfId="11972" xr:uid="{EE7BAACA-3E2C-4935-987F-45D3CB9BA0D6}"/>
    <cellStyle name="Normal 9 2 2 16" xfId="4980" xr:uid="{00000000-0005-0000-0000-000044210000}"/>
    <cellStyle name="Normal 9 2 2 16 2" xfId="7226" xr:uid="{00000000-0005-0000-0000-000045210000}"/>
    <cellStyle name="Normal 9 2 2 16 2 2" xfId="13732" xr:uid="{CB13C721-2BBB-487B-A3D6-5CC9146A4310}"/>
    <cellStyle name="Normal 9 2 2 16 3" xfId="9004" xr:uid="{00000000-0005-0000-0000-000046210000}"/>
    <cellStyle name="Normal 9 2 2 16 3 2" xfId="15509" xr:uid="{24F7A358-5086-40D1-93E7-90314509703D}"/>
    <cellStyle name="Normal 9 2 2 16 4" xfId="11973" xr:uid="{E15364DF-33DD-4F68-BC97-899939405FBB}"/>
    <cellStyle name="Normal 9 2 2 17" xfId="4981" xr:uid="{00000000-0005-0000-0000-000047210000}"/>
    <cellStyle name="Normal 9 2 2 17 2" xfId="7227" xr:uid="{00000000-0005-0000-0000-000048210000}"/>
    <cellStyle name="Normal 9 2 2 17 2 2" xfId="13733" xr:uid="{78AA6D93-0B83-4980-8C7F-C05115DAC50D}"/>
    <cellStyle name="Normal 9 2 2 17 3" xfId="9005" xr:uid="{00000000-0005-0000-0000-000049210000}"/>
    <cellStyle name="Normal 9 2 2 17 3 2" xfId="15510" xr:uid="{442C2519-72A3-4AD9-B18A-447EFEF72A88}"/>
    <cellStyle name="Normal 9 2 2 17 4" xfId="11974" xr:uid="{D6029560-22E0-4493-BDD0-4397797B9B50}"/>
    <cellStyle name="Normal 9 2 2 18" xfId="4982" xr:uid="{00000000-0005-0000-0000-00004A210000}"/>
    <cellStyle name="Normal 9 2 2 18 2" xfId="7228" xr:uid="{00000000-0005-0000-0000-00004B210000}"/>
    <cellStyle name="Normal 9 2 2 18 2 2" xfId="13734" xr:uid="{6939D3FC-8136-45A1-B744-1A554120F7DC}"/>
    <cellStyle name="Normal 9 2 2 18 3" xfId="9006" xr:uid="{00000000-0005-0000-0000-00004C210000}"/>
    <cellStyle name="Normal 9 2 2 18 3 2" xfId="15511" xr:uid="{99AAD0CA-CDCB-4F0A-B00F-80434C1166E2}"/>
    <cellStyle name="Normal 9 2 2 18 4" xfId="11975" xr:uid="{FC82D94B-7002-4F5C-8EDE-E6E9A62A9DD9}"/>
    <cellStyle name="Normal 9 2 2 19" xfId="4983" xr:uid="{00000000-0005-0000-0000-00004D210000}"/>
    <cellStyle name="Normal 9 2 2 19 2" xfId="7229" xr:uid="{00000000-0005-0000-0000-00004E210000}"/>
    <cellStyle name="Normal 9 2 2 19 2 2" xfId="13735" xr:uid="{93730D0F-281C-4C42-B210-C2CECCBA4C4F}"/>
    <cellStyle name="Normal 9 2 2 19 3" xfId="9007" xr:uid="{00000000-0005-0000-0000-00004F210000}"/>
    <cellStyle name="Normal 9 2 2 19 3 2" xfId="15512" xr:uid="{661DA2FA-B0A5-42C9-9CD4-67A4D1528CAE}"/>
    <cellStyle name="Normal 9 2 2 19 4" xfId="11976" xr:uid="{57CB1A2D-B52C-4CF8-8A3F-B25232835F71}"/>
    <cellStyle name="Normal 9 2 2 2" xfId="4984" xr:uid="{00000000-0005-0000-0000-000050210000}"/>
    <cellStyle name="Normal 9 2 2 2 2" xfId="7230" xr:uid="{00000000-0005-0000-0000-000051210000}"/>
    <cellStyle name="Normal 9 2 2 2 2 2" xfId="13736" xr:uid="{9C7E235B-DD6B-43A0-BFD0-FA62478A24D4}"/>
    <cellStyle name="Normal 9 2 2 2 3" xfId="9008" xr:uid="{00000000-0005-0000-0000-000052210000}"/>
    <cellStyle name="Normal 9 2 2 2 3 2" xfId="15513" xr:uid="{4123D560-0ED0-4E51-8185-E057807C6F4E}"/>
    <cellStyle name="Normal 9 2 2 2 4" xfId="11977" xr:uid="{EFBE0D11-C7C2-47E1-ADDB-2757FFC41B2A}"/>
    <cellStyle name="Normal 9 2 2 20" xfId="4985" xr:uid="{00000000-0005-0000-0000-000053210000}"/>
    <cellStyle name="Normal 9 2 2 20 2" xfId="7231" xr:uid="{00000000-0005-0000-0000-000054210000}"/>
    <cellStyle name="Normal 9 2 2 20 2 2" xfId="13737" xr:uid="{15634237-C719-431D-BCFB-438BD438253C}"/>
    <cellStyle name="Normal 9 2 2 20 3" xfId="9009" xr:uid="{00000000-0005-0000-0000-000055210000}"/>
    <cellStyle name="Normal 9 2 2 20 3 2" xfId="15514" xr:uid="{E5938350-0F15-44D5-AABB-ACDA8D95B518}"/>
    <cellStyle name="Normal 9 2 2 20 4" xfId="11978" xr:uid="{325E4EBA-FE35-4B39-BB71-652FB071F90C}"/>
    <cellStyle name="Normal 9 2 2 21" xfId="4986" xr:uid="{00000000-0005-0000-0000-000056210000}"/>
    <cellStyle name="Normal 9 2 2 21 2" xfId="7232" xr:uid="{00000000-0005-0000-0000-000057210000}"/>
    <cellStyle name="Normal 9 2 2 21 2 2" xfId="13738" xr:uid="{E653DB92-A79C-46FA-8BF4-7992DD90AAE3}"/>
    <cellStyle name="Normal 9 2 2 21 3" xfId="9010" xr:uid="{00000000-0005-0000-0000-000058210000}"/>
    <cellStyle name="Normal 9 2 2 21 3 2" xfId="15515" xr:uid="{847D9745-28BA-4DAB-9BCA-B57BB75B5196}"/>
    <cellStyle name="Normal 9 2 2 21 4" xfId="11979" xr:uid="{4D4C73F7-236E-4504-AA3D-CA4DD3D199CE}"/>
    <cellStyle name="Normal 9 2 2 22" xfId="4987" xr:uid="{00000000-0005-0000-0000-000059210000}"/>
    <cellStyle name="Normal 9 2 2 22 2" xfId="7233" xr:uid="{00000000-0005-0000-0000-00005A210000}"/>
    <cellStyle name="Normal 9 2 2 22 2 2" xfId="13739" xr:uid="{9E7A2DEE-5515-4D2B-B631-05FE15F7BE40}"/>
    <cellStyle name="Normal 9 2 2 22 3" xfId="9011" xr:uid="{00000000-0005-0000-0000-00005B210000}"/>
    <cellStyle name="Normal 9 2 2 22 3 2" xfId="15516" xr:uid="{86FC8DA2-D9E8-40D6-B4DC-C4FE9F771705}"/>
    <cellStyle name="Normal 9 2 2 22 4" xfId="11980" xr:uid="{949E3A0B-190C-4C3D-AA9D-0432F105FCD4}"/>
    <cellStyle name="Normal 9 2 2 23" xfId="4988" xr:uid="{00000000-0005-0000-0000-00005C210000}"/>
    <cellStyle name="Normal 9 2 2 23 2" xfId="7234" xr:uid="{00000000-0005-0000-0000-00005D210000}"/>
    <cellStyle name="Normal 9 2 2 23 2 2" xfId="13740" xr:uid="{A1F69DB5-D02F-42ED-8E33-DA7BB17C95FA}"/>
    <cellStyle name="Normal 9 2 2 23 3" xfId="9012" xr:uid="{00000000-0005-0000-0000-00005E210000}"/>
    <cellStyle name="Normal 9 2 2 23 3 2" xfId="15517" xr:uid="{0ED852DA-4850-4089-A1BA-860BF633F734}"/>
    <cellStyle name="Normal 9 2 2 23 4" xfId="11981" xr:uid="{4AD4B721-09CD-496B-BBA5-4F7E54813837}"/>
    <cellStyle name="Normal 9 2 2 24" xfId="4989" xr:uid="{00000000-0005-0000-0000-00005F210000}"/>
    <cellStyle name="Normal 9 2 2 24 2" xfId="7235" xr:uid="{00000000-0005-0000-0000-000060210000}"/>
    <cellStyle name="Normal 9 2 2 24 2 2" xfId="13741" xr:uid="{0E5B8698-C84C-48C8-B35C-46897CB41B77}"/>
    <cellStyle name="Normal 9 2 2 24 3" xfId="9013" xr:uid="{00000000-0005-0000-0000-000061210000}"/>
    <cellStyle name="Normal 9 2 2 24 3 2" xfId="15518" xr:uid="{0F0F827E-D478-4907-88F2-E4E903E7656B}"/>
    <cellStyle name="Normal 9 2 2 24 4" xfId="11982" xr:uid="{8B555F07-9791-440E-AE75-9D1922C0CFF9}"/>
    <cellStyle name="Normal 9 2 2 25" xfId="4990" xr:uid="{00000000-0005-0000-0000-000062210000}"/>
    <cellStyle name="Normal 9 2 2 25 2" xfId="7236" xr:uid="{00000000-0005-0000-0000-000063210000}"/>
    <cellStyle name="Normal 9 2 2 25 2 2" xfId="13742" xr:uid="{90C9E66B-A89D-48E6-A5A3-20A7E71A485F}"/>
    <cellStyle name="Normal 9 2 2 25 3" xfId="9014" xr:uid="{00000000-0005-0000-0000-000064210000}"/>
    <cellStyle name="Normal 9 2 2 25 3 2" xfId="15519" xr:uid="{6AE75A6D-5D28-4205-B6C0-4611494E0AAB}"/>
    <cellStyle name="Normal 9 2 2 25 4" xfId="11983" xr:uid="{B1BABF9D-B10D-4A1D-84AC-A4614BA92323}"/>
    <cellStyle name="Normal 9 2 2 26" xfId="4991" xr:uid="{00000000-0005-0000-0000-000065210000}"/>
    <cellStyle name="Normal 9 2 2 26 2" xfId="7237" xr:uid="{00000000-0005-0000-0000-000066210000}"/>
    <cellStyle name="Normal 9 2 2 26 2 2" xfId="13743" xr:uid="{C249553B-4802-47F4-9D25-588B63598900}"/>
    <cellStyle name="Normal 9 2 2 26 3" xfId="9015" xr:uid="{00000000-0005-0000-0000-000067210000}"/>
    <cellStyle name="Normal 9 2 2 26 3 2" xfId="15520" xr:uid="{A1352577-7969-4CE5-972F-6E6C71B557C1}"/>
    <cellStyle name="Normal 9 2 2 26 4" xfId="11984" xr:uid="{3C79D9C1-2405-4D24-9591-F2514383136E}"/>
    <cellStyle name="Normal 9 2 2 27" xfId="4992" xr:uid="{00000000-0005-0000-0000-000068210000}"/>
    <cellStyle name="Normal 9 2 2 27 2" xfId="7238" xr:uid="{00000000-0005-0000-0000-000069210000}"/>
    <cellStyle name="Normal 9 2 2 27 2 2" xfId="13744" xr:uid="{2EC20787-430B-48DA-9741-45E2C5833D95}"/>
    <cellStyle name="Normal 9 2 2 27 3" xfId="9016" xr:uid="{00000000-0005-0000-0000-00006A210000}"/>
    <cellStyle name="Normal 9 2 2 27 3 2" xfId="15521" xr:uid="{FAA56D90-80DB-448A-8609-4E23947D8583}"/>
    <cellStyle name="Normal 9 2 2 27 4" xfId="11985" xr:uid="{D825990C-C567-49C2-A283-79D3B5EB9768}"/>
    <cellStyle name="Normal 9 2 2 28" xfId="4993" xr:uid="{00000000-0005-0000-0000-00006B210000}"/>
    <cellStyle name="Normal 9 2 2 28 2" xfId="7239" xr:uid="{00000000-0005-0000-0000-00006C210000}"/>
    <cellStyle name="Normal 9 2 2 28 2 2" xfId="13745" xr:uid="{4D999AB8-B5EF-4398-A9F3-A565B5397A0C}"/>
    <cellStyle name="Normal 9 2 2 28 3" xfId="9017" xr:uid="{00000000-0005-0000-0000-00006D210000}"/>
    <cellStyle name="Normal 9 2 2 28 3 2" xfId="15522" xr:uid="{526D7906-3DA9-4CBF-8EA7-C38F4DE09A79}"/>
    <cellStyle name="Normal 9 2 2 28 4" xfId="11986" xr:uid="{32E76C74-6F85-4852-8A07-61A177B17E8C}"/>
    <cellStyle name="Normal 9 2 2 29" xfId="4994" xr:uid="{00000000-0005-0000-0000-00006E210000}"/>
    <cellStyle name="Normal 9 2 2 29 2" xfId="7240" xr:uid="{00000000-0005-0000-0000-00006F210000}"/>
    <cellStyle name="Normal 9 2 2 29 2 2" xfId="13746" xr:uid="{57714096-FFC9-42E2-9CE8-4D38B34EF659}"/>
    <cellStyle name="Normal 9 2 2 29 3" xfId="9018" xr:uid="{00000000-0005-0000-0000-000070210000}"/>
    <cellStyle name="Normal 9 2 2 29 3 2" xfId="15523" xr:uid="{451D8669-67AE-4039-BC71-8AB6A53FC2DE}"/>
    <cellStyle name="Normal 9 2 2 29 4" xfId="11987" xr:uid="{27E9FE1C-C662-4AEB-A81B-87796F9EFB79}"/>
    <cellStyle name="Normal 9 2 2 3" xfId="4995" xr:uid="{00000000-0005-0000-0000-000071210000}"/>
    <cellStyle name="Normal 9 2 2 3 2" xfId="7241" xr:uid="{00000000-0005-0000-0000-000072210000}"/>
    <cellStyle name="Normal 9 2 2 3 2 2" xfId="13747" xr:uid="{64FA159D-D65E-4538-81FF-C4F56CCA76DA}"/>
    <cellStyle name="Normal 9 2 2 3 3" xfId="9019" xr:uid="{00000000-0005-0000-0000-000073210000}"/>
    <cellStyle name="Normal 9 2 2 3 3 2" xfId="15524" xr:uid="{5F2181E1-0A4D-4492-B857-6918AD85D595}"/>
    <cellStyle name="Normal 9 2 2 3 4" xfId="11988" xr:uid="{BC523EBE-134D-4CCC-8E26-C2D5AF05DADB}"/>
    <cellStyle name="Normal 9 2 2 30" xfId="4996" xr:uid="{00000000-0005-0000-0000-000074210000}"/>
    <cellStyle name="Normal 9 2 2 30 2" xfId="7242" xr:uid="{00000000-0005-0000-0000-000075210000}"/>
    <cellStyle name="Normal 9 2 2 30 2 2" xfId="13748" xr:uid="{ACEBE46C-722F-479A-812D-3D6894CB0FB0}"/>
    <cellStyle name="Normal 9 2 2 30 3" xfId="9020" xr:uid="{00000000-0005-0000-0000-000076210000}"/>
    <cellStyle name="Normal 9 2 2 30 3 2" xfId="15525" xr:uid="{9284B3AC-365D-48DE-9A27-699C6B3CC691}"/>
    <cellStyle name="Normal 9 2 2 30 4" xfId="11989" xr:uid="{F59BE01B-1D45-420B-BD95-F409A7F46F59}"/>
    <cellStyle name="Normal 9 2 2 31" xfId="4997" xr:uid="{00000000-0005-0000-0000-000077210000}"/>
    <cellStyle name="Normal 9 2 2 31 2" xfId="7243" xr:uid="{00000000-0005-0000-0000-000078210000}"/>
    <cellStyle name="Normal 9 2 2 31 2 2" xfId="13749" xr:uid="{364DBD55-4761-418F-8AA1-C95971AF26CE}"/>
    <cellStyle name="Normal 9 2 2 31 3" xfId="9021" xr:uid="{00000000-0005-0000-0000-000079210000}"/>
    <cellStyle name="Normal 9 2 2 31 3 2" xfId="15526" xr:uid="{E7DC48D1-1341-40DD-8C25-D29A1C43F9D0}"/>
    <cellStyle name="Normal 9 2 2 31 4" xfId="11990" xr:uid="{C41CAB7E-99FB-43C5-8A34-8AF4EE2BEFE2}"/>
    <cellStyle name="Normal 9 2 2 32" xfId="4998" xr:uid="{00000000-0005-0000-0000-00007A210000}"/>
    <cellStyle name="Normal 9 2 2 32 2" xfId="7244" xr:uid="{00000000-0005-0000-0000-00007B210000}"/>
    <cellStyle name="Normal 9 2 2 32 2 2" xfId="13750" xr:uid="{768BA4D6-26E0-463D-993F-36F2D504EBD4}"/>
    <cellStyle name="Normal 9 2 2 32 3" xfId="9022" xr:uid="{00000000-0005-0000-0000-00007C210000}"/>
    <cellStyle name="Normal 9 2 2 32 3 2" xfId="15527" xr:uid="{D0A7F2C3-9735-4CB9-8300-C93E79A640E7}"/>
    <cellStyle name="Normal 9 2 2 32 4" xfId="11991" xr:uid="{40918CD0-91E3-4EEB-8936-C63F8636D9DA}"/>
    <cellStyle name="Normal 9 2 2 33" xfId="4999" xr:uid="{00000000-0005-0000-0000-00007D210000}"/>
    <cellStyle name="Normal 9 2 2 33 2" xfId="7245" xr:uid="{00000000-0005-0000-0000-00007E210000}"/>
    <cellStyle name="Normal 9 2 2 33 2 2" xfId="13751" xr:uid="{DD8B22C5-332B-47F3-89E4-DC4B19D87DA4}"/>
    <cellStyle name="Normal 9 2 2 33 3" xfId="9023" xr:uid="{00000000-0005-0000-0000-00007F210000}"/>
    <cellStyle name="Normal 9 2 2 33 3 2" xfId="15528" xr:uid="{8B8C253E-6CC7-4C6E-AC2B-2B7EDE8CB4EE}"/>
    <cellStyle name="Normal 9 2 2 33 4" xfId="11992" xr:uid="{3B940A5E-C5CE-451A-BDA7-85A0363CDC43}"/>
    <cellStyle name="Normal 9 2 2 34" xfId="5000" xr:uid="{00000000-0005-0000-0000-000080210000}"/>
    <cellStyle name="Normal 9 2 2 34 2" xfId="7246" xr:uid="{00000000-0005-0000-0000-000081210000}"/>
    <cellStyle name="Normal 9 2 2 34 2 2" xfId="13752" xr:uid="{FD9A35A0-7621-4182-BFC0-F357D128E819}"/>
    <cellStyle name="Normal 9 2 2 34 3" xfId="9024" xr:uid="{00000000-0005-0000-0000-000082210000}"/>
    <cellStyle name="Normal 9 2 2 34 3 2" xfId="15529" xr:uid="{7FF7B7F3-2738-42FF-8A6F-ED01830916FF}"/>
    <cellStyle name="Normal 9 2 2 34 4" xfId="11993" xr:uid="{B23D2AB0-7789-4F72-90C2-01581F3F8DA8}"/>
    <cellStyle name="Normal 9 2 2 35" xfId="5001" xr:uid="{00000000-0005-0000-0000-000083210000}"/>
    <cellStyle name="Normal 9 2 2 35 2" xfId="7247" xr:uid="{00000000-0005-0000-0000-000084210000}"/>
    <cellStyle name="Normal 9 2 2 35 2 2" xfId="13753" xr:uid="{5625B96C-F9EC-49F8-85D0-4ED60D5410B1}"/>
    <cellStyle name="Normal 9 2 2 35 3" xfId="9025" xr:uid="{00000000-0005-0000-0000-000085210000}"/>
    <cellStyle name="Normal 9 2 2 35 3 2" xfId="15530" xr:uid="{80F1CD16-9BB9-44F9-A9A6-5DCF9F5421D2}"/>
    <cellStyle name="Normal 9 2 2 35 4" xfId="11994" xr:uid="{FC572137-BE13-4A60-8AFC-02C0B1103C57}"/>
    <cellStyle name="Normal 9 2 2 36" xfId="5002" xr:uid="{00000000-0005-0000-0000-000086210000}"/>
    <cellStyle name="Normal 9 2 2 36 2" xfId="7248" xr:uid="{00000000-0005-0000-0000-000087210000}"/>
    <cellStyle name="Normal 9 2 2 36 2 2" xfId="13754" xr:uid="{A1EE322F-C61B-4C91-AEB5-DF69C4325642}"/>
    <cellStyle name="Normal 9 2 2 36 3" xfId="9026" xr:uid="{00000000-0005-0000-0000-000088210000}"/>
    <cellStyle name="Normal 9 2 2 36 3 2" xfId="15531" xr:uid="{1DEA4ECD-9151-4A84-9FAD-1BD726B3AC2B}"/>
    <cellStyle name="Normal 9 2 2 36 4" xfId="11995" xr:uid="{6102A1E9-58E9-4B59-A618-99A80155E47B}"/>
    <cellStyle name="Normal 9 2 2 37" xfId="5003" xr:uid="{00000000-0005-0000-0000-000089210000}"/>
    <cellStyle name="Normal 9 2 2 37 2" xfId="7249" xr:uid="{00000000-0005-0000-0000-00008A210000}"/>
    <cellStyle name="Normal 9 2 2 37 2 2" xfId="13755" xr:uid="{66957046-9D47-424E-AECF-F4599E341932}"/>
    <cellStyle name="Normal 9 2 2 37 3" xfId="9027" xr:uid="{00000000-0005-0000-0000-00008B210000}"/>
    <cellStyle name="Normal 9 2 2 37 3 2" xfId="15532" xr:uid="{DEB13B2C-398C-4C92-9F72-5211D19D2F62}"/>
    <cellStyle name="Normal 9 2 2 37 4" xfId="11996" xr:uid="{2D963966-7B58-40D4-961E-7957CDC158C9}"/>
    <cellStyle name="Normal 9 2 2 38" xfId="5004" xr:uid="{00000000-0005-0000-0000-00008C210000}"/>
    <cellStyle name="Normal 9 2 2 38 2" xfId="7250" xr:uid="{00000000-0005-0000-0000-00008D210000}"/>
    <cellStyle name="Normal 9 2 2 38 2 2" xfId="13756" xr:uid="{A60F4D53-857B-48C5-B524-F793CFEB0E09}"/>
    <cellStyle name="Normal 9 2 2 38 3" xfId="9028" xr:uid="{00000000-0005-0000-0000-00008E210000}"/>
    <cellStyle name="Normal 9 2 2 38 3 2" xfId="15533" xr:uid="{B5C17728-81B8-41CF-9882-8B6FE046957F}"/>
    <cellStyle name="Normal 9 2 2 38 4" xfId="11997" xr:uid="{94C78DF3-D623-4545-9BD0-332E572147DA}"/>
    <cellStyle name="Normal 9 2 2 39" xfId="5005" xr:uid="{00000000-0005-0000-0000-00008F210000}"/>
    <cellStyle name="Normal 9 2 2 39 2" xfId="7251" xr:uid="{00000000-0005-0000-0000-000090210000}"/>
    <cellStyle name="Normal 9 2 2 39 2 2" xfId="13757" xr:uid="{42357DC3-FD2A-455C-9283-ACFFEC4024F5}"/>
    <cellStyle name="Normal 9 2 2 39 3" xfId="9029" xr:uid="{00000000-0005-0000-0000-000091210000}"/>
    <cellStyle name="Normal 9 2 2 39 3 2" xfId="15534" xr:uid="{B9C131FC-FA86-4032-9867-3F96B1A3BE0D}"/>
    <cellStyle name="Normal 9 2 2 39 4" xfId="11998" xr:uid="{417FA445-E4D0-4132-8215-72336F5705E8}"/>
    <cellStyle name="Normal 9 2 2 4" xfId="5006" xr:uid="{00000000-0005-0000-0000-000092210000}"/>
    <cellStyle name="Normal 9 2 2 4 2" xfId="7252" xr:uid="{00000000-0005-0000-0000-000093210000}"/>
    <cellStyle name="Normal 9 2 2 4 2 2" xfId="13758" xr:uid="{5BBBAE58-DD6C-40ED-A399-981BA112F1E6}"/>
    <cellStyle name="Normal 9 2 2 4 3" xfId="9030" xr:uid="{00000000-0005-0000-0000-000094210000}"/>
    <cellStyle name="Normal 9 2 2 4 3 2" xfId="15535" xr:uid="{17D12BBE-F884-4C37-A09B-91DF163A05CC}"/>
    <cellStyle name="Normal 9 2 2 4 4" xfId="11999" xr:uid="{021C6B2F-6645-4AB2-A356-E9AB9E90C0FC}"/>
    <cellStyle name="Normal 9 2 2 40" xfId="5007" xr:uid="{00000000-0005-0000-0000-000095210000}"/>
    <cellStyle name="Normal 9 2 2 40 2" xfId="7253" xr:uid="{00000000-0005-0000-0000-000096210000}"/>
    <cellStyle name="Normal 9 2 2 40 2 2" xfId="13759" xr:uid="{961A66E8-4CED-4B26-AFB2-3CD6E4958B8F}"/>
    <cellStyle name="Normal 9 2 2 40 3" xfId="9031" xr:uid="{00000000-0005-0000-0000-000097210000}"/>
    <cellStyle name="Normal 9 2 2 40 3 2" xfId="15536" xr:uid="{4E0CEC1B-ECBE-4077-8580-4FA45AA4C843}"/>
    <cellStyle name="Normal 9 2 2 40 4" xfId="12000" xr:uid="{25AE451E-6353-4F54-94BB-AD9D73AC3C5B}"/>
    <cellStyle name="Normal 9 2 2 41" xfId="5008" xr:uid="{00000000-0005-0000-0000-000098210000}"/>
    <cellStyle name="Normal 9 2 2 41 2" xfId="7254" xr:uid="{00000000-0005-0000-0000-000099210000}"/>
    <cellStyle name="Normal 9 2 2 41 2 2" xfId="13760" xr:uid="{7E93D508-2BEA-482D-B9AB-3D43CCC8FA2A}"/>
    <cellStyle name="Normal 9 2 2 41 3" xfId="9032" xr:uid="{00000000-0005-0000-0000-00009A210000}"/>
    <cellStyle name="Normal 9 2 2 41 3 2" xfId="15537" xr:uid="{B0958598-9C9E-4AC5-BA82-CE651F3D40E9}"/>
    <cellStyle name="Normal 9 2 2 41 4" xfId="12001" xr:uid="{3FBEFA16-5258-418E-AD53-550AC523B9DB}"/>
    <cellStyle name="Normal 9 2 2 42" xfId="5009" xr:uid="{00000000-0005-0000-0000-00009B210000}"/>
    <cellStyle name="Normal 9 2 2 42 2" xfId="7255" xr:uid="{00000000-0005-0000-0000-00009C210000}"/>
    <cellStyle name="Normal 9 2 2 42 2 2" xfId="13761" xr:uid="{AAE45EFE-3149-44F8-A795-F225FDB42C53}"/>
    <cellStyle name="Normal 9 2 2 42 3" xfId="9033" xr:uid="{00000000-0005-0000-0000-00009D210000}"/>
    <cellStyle name="Normal 9 2 2 42 3 2" xfId="15538" xr:uid="{67A86FC7-E263-4535-979E-474C009AABF2}"/>
    <cellStyle name="Normal 9 2 2 42 4" xfId="12002" xr:uid="{C4E30697-F89D-40C1-89EB-185981191A9A}"/>
    <cellStyle name="Normal 9 2 2 43" xfId="5010" xr:uid="{00000000-0005-0000-0000-00009E210000}"/>
    <cellStyle name="Normal 9 2 2 43 2" xfId="7256" xr:uid="{00000000-0005-0000-0000-00009F210000}"/>
    <cellStyle name="Normal 9 2 2 43 2 2" xfId="13762" xr:uid="{DC7E7BFA-434B-47A4-B9D5-6B938D29A4D9}"/>
    <cellStyle name="Normal 9 2 2 43 3" xfId="9034" xr:uid="{00000000-0005-0000-0000-0000A0210000}"/>
    <cellStyle name="Normal 9 2 2 43 3 2" xfId="15539" xr:uid="{BB8158D0-8A69-4B25-98D8-AC1C5568E963}"/>
    <cellStyle name="Normal 9 2 2 43 4" xfId="12003" xr:uid="{BD89274E-8645-4691-937D-99786C79CFE6}"/>
    <cellStyle name="Normal 9 2 2 44" xfId="5011" xr:uid="{00000000-0005-0000-0000-0000A1210000}"/>
    <cellStyle name="Normal 9 2 2 44 2" xfId="7257" xr:uid="{00000000-0005-0000-0000-0000A2210000}"/>
    <cellStyle name="Normal 9 2 2 44 2 2" xfId="13763" xr:uid="{635435B6-FC3A-4EE2-BA01-B3C4669D26B9}"/>
    <cellStyle name="Normal 9 2 2 44 3" xfId="9035" xr:uid="{00000000-0005-0000-0000-0000A3210000}"/>
    <cellStyle name="Normal 9 2 2 44 3 2" xfId="15540" xr:uid="{9659639F-A7CA-4D0E-A4F3-104D2F04E73C}"/>
    <cellStyle name="Normal 9 2 2 44 4" xfId="12004" xr:uid="{83543587-C906-4811-BD5E-F8760B8392AE}"/>
    <cellStyle name="Normal 9 2 2 45" xfId="5012" xr:uid="{00000000-0005-0000-0000-0000A4210000}"/>
    <cellStyle name="Normal 9 2 2 45 2" xfId="7258" xr:uid="{00000000-0005-0000-0000-0000A5210000}"/>
    <cellStyle name="Normal 9 2 2 45 2 2" xfId="13764" xr:uid="{A62DCF60-20B1-4948-89BE-39A42F765FBA}"/>
    <cellStyle name="Normal 9 2 2 45 3" xfId="9036" xr:uid="{00000000-0005-0000-0000-0000A6210000}"/>
    <cellStyle name="Normal 9 2 2 45 3 2" xfId="15541" xr:uid="{7E615923-6811-4D3F-83CC-67BFEA8EB72B}"/>
    <cellStyle name="Normal 9 2 2 45 4" xfId="12005" xr:uid="{E75BC51E-44F3-4CC9-865C-FE245FDED2B4}"/>
    <cellStyle name="Normal 9 2 2 46" xfId="5013" xr:uid="{00000000-0005-0000-0000-0000A7210000}"/>
    <cellStyle name="Normal 9 2 2 46 2" xfId="7259" xr:uid="{00000000-0005-0000-0000-0000A8210000}"/>
    <cellStyle name="Normal 9 2 2 46 2 2" xfId="13765" xr:uid="{0FCF1072-326C-495E-ACFE-18B738F2D25D}"/>
    <cellStyle name="Normal 9 2 2 46 3" xfId="9037" xr:uid="{00000000-0005-0000-0000-0000A9210000}"/>
    <cellStyle name="Normal 9 2 2 46 3 2" xfId="15542" xr:uid="{CDEA03FE-26FB-46AD-856B-6DFFAAAFA038}"/>
    <cellStyle name="Normal 9 2 2 46 4" xfId="12006" xr:uid="{5A24A68D-710F-421B-A3E2-7DF19ED7747A}"/>
    <cellStyle name="Normal 9 2 2 47" xfId="5014" xr:uid="{00000000-0005-0000-0000-0000AA210000}"/>
    <cellStyle name="Normal 9 2 2 47 2" xfId="7260" xr:uid="{00000000-0005-0000-0000-0000AB210000}"/>
    <cellStyle name="Normal 9 2 2 47 2 2" xfId="13766" xr:uid="{0DF05B37-10D7-4DC3-8302-B1268B6C93A1}"/>
    <cellStyle name="Normal 9 2 2 47 3" xfId="9038" xr:uid="{00000000-0005-0000-0000-0000AC210000}"/>
    <cellStyle name="Normal 9 2 2 47 3 2" xfId="15543" xr:uid="{A2EE223A-EFD6-4E2E-82D2-F7C9332ECEB1}"/>
    <cellStyle name="Normal 9 2 2 47 4" xfId="12007" xr:uid="{F3772B9C-6BBF-42FB-BC21-C86B324A7C72}"/>
    <cellStyle name="Normal 9 2 2 48" xfId="7219" xr:uid="{00000000-0005-0000-0000-0000AD210000}"/>
    <cellStyle name="Normal 9 2 2 48 2" xfId="13725" xr:uid="{3285A2A4-95A8-4891-B16D-A14D871FC34A}"/>
    <cellStyle name="Normal 9 2 2 49" xfId="8997" xr:uid="{00000000-0005-0000-0000-0000AE210000}"/>
    <cellStyle name="Normal 9 2 2 49 2" xfId="15502" xr:uid="{0B6F06A8-1B58-4230-B71E-664FFFECC105}"/>
    <cellStyle name="Normal 9 2 2 5" xfId="5015" xr:uid="{00000000-0005-0000-0000-0000AF210000}"/>
    <cellStyle name="Normal 9 2 2 5 2" xfId="7261" xr:uid="{00000000-0005-0000-0000-0000B0210000}"/>
    <cellStyle name="Normal 9 2 2 5 2 2" xfId="13767" xr:uid="{12E1FFA7-9DDC-45F9-A361-44177DD7D88F}"/>
    <cellStyle name="Normal 9 2 2 5 3" xfId="9039" xr:uid="{00000000-0005-0000-0000-0000B1210000}"/>
    <cellStyle name="Normal 9 2 2 5 3 2" xfId="15544" xr:uid="{E1D235C9-AF5D-464D-A919-2ED44B0E513E}"/>
    <cellStyle name="Normal 9 2 2 5 4" xfId="12008" xr:uid="{8B2A6090-2E77-4D7D-BE5D-F98738CE0AD1}"/>
    <cellStyle name="Normal 9 2 2 50" xfId="11966" xr:uid="{56B45FDA-9710-4B9C-8015-B91C6FCEC977}"/>
    <cellStyle name="Normal 9 2 2 6" xfId="5016" xr:uid="{00000000-0005-0000-0000-0000B2210000}"/>
    <cellStyle name="Normal 9 2 2 6 2" xfId="7262" xr:uid="{00000000-0005-0000-0000-0000B3210000}"/>
    <cellStyle name="Normal 9 2 2 6 2 2" xfId="13768" xr:uid="{88C510B3-5B76-447C-AC5D-AC345AB52738}"/>
    <cellStyle name="Normal 9 2 2 6 3" xfId="9040" xr:uid="{00000000-0005-0000-0000-0000B4210000}"/>
    <cellStyle name="Normal 9 2 2 6 3 2" xfId="15545" xr:uid="{7109A6BA-069D-43F5-A39B-D9A20C81C6DF}"/>
    <cellStyle name="Normal 9 2 2 6 4" xfId="12009" xr:uid="{ABC7E895-3497-445B-9ACC-E72DB120C0CA}"/>
    <cellStyle name="Normal 9 2 2 7" xfId="5017" xr:uid="{00000000-0005-0000-0000-0000B5210000}"/>
    <cellStyle name="Normal 9 2 2 7 2" xfId="7263" xr:uid="{00000000-0005-0000-0000-0000B6210000}"/>
    <cellStyle name="Normal 9 2 2 7 2 2" xfId="13769" xr:uid="{B2B63A07-40EC-432F-8A19-A96C1DEE7BEC}"/>
    <cellStyle name="Normal 9 2 2 7 3" xfId="9041" xr:uid="{00000000-0005-0000-0000-0000B7210000}"/>
    <cellStyle name="Normal 9 2 2 7 3 2" xfId="15546" xr:uid="{3A2D92D6-6830-466F-B496-E494135A4C77}"/>
    <cellStyle name="Normal 9 2 2 7 4" xfId="12010" xr:uid="{66CE98A8-C1C8-49A3-B034-4F01E93871A9}"/>
    <cellStyle name="Normal 9 2 2 8" xfId="5018" xr:uid="{00000000-0005-0000-0000-0000B8210000}"/>
    <cellStyle name="Normal 9 2 2 8 2" xfId="7264" xr:uid="{00000000-0005-0000-0000-0000B9210000}"/>
    <cellStyle name="Normal 9 2 2 8 2 2" xfId="13770" xr:uid="{4D567545-643D-464E-A0CB-6F3B91180D1B}"/>
    <cellStyle name="Normal 9 2 2 8 3" xfId="9042" xr:uid="{00000000-0005-0000-0000-0000BA210000}"/>
    <cellStyle name="Normal 9 2 2 8 3 2" xfId="15547" xr:uid="{700622D1-280E-4AE5-A623-F85B0FBE22DC}"/>
    <cellStyle name="Normal 9 2 2 8 4" xfId="12011" xr:uid="{2C1A5C70-19B6-47CF-BCD8-62380BC81D09}"/>
    <cellStyle name="Normal 9 2 2 9" xfId="5019" xr:uid="{00000000-0005-0000-0000-0000BB210000}"/>
    <cellStyle name="Normal 9 2 2 9 2" xfId="7265" xr:uid="{00000000-0005-0000-0000-0000BC210000}"/>
    <cellStyle name="Normal 9 2 2 9 2 2" xfId="13771" xr:uid="{D5127BB4-C1A4-4351-81FB-E9969D2A928F}"/>
    <cellStyle name="Normal 9 2 2 9 3" xfId="9043" xr:uid="{00000000-0005-0000-0000-0000BD210000}"/>
    <cellStyle name="Normal 9 2 2 9 3 2" xfId="15548" xr:uid="{6078D81C-D900-4EFD-8102-A0A27B56CAC8}"/>
    <cellStyle name="Normal 9 2 2 9 4" xfId="12012" xr:uid="{EA1D6849-7674-46CE-87D6-EAEE6C83B043}"/>
    <cellStyle name="Normal 9 2 3" xfId="5020" xr:uid="{00000000-0005-0000-0000-0000BE210000}"/>
    <cellStyle name="Normal 9 2 3 10" xfId="5021" xr:uid="{00000000-0005-0000-0000-0000BF210000}"/>
    <cellStyle name="Normal 9 2 3 10 2" xfId="7267" xr:uid="{00000000-0005-0000-0000-0000C0210000}"/>
    <cellStyle name="Normal 9 2 3 10 2 2" xfId="13773" xr:uid="{AE782BA3-EB7E-4C0A-8642-6C99298A9409}"/>
    <cellStyle name="Normal 9 2 3 10 3" xfId="9045" xr:uid="{00000000-0005-0000-0000-0000C1210000}"/>
    <cellStyle name="Normal 9 2 3 10 3 2" xfId="15550" xr:uid="{C400B665-69EA-4CC5-BC4F-83D666BC0810}"/>
    <cellStyle name="Normal 9 2 3 10 4" xfId="12014" xr:uid="{511DE548-2891-43D0-A45D-B739142B1C24}"/>
    <cellStyle name="Normal 9 2 3 11" xfId="5022" xr:uid="{00000000-0005-0000-0000-0000C2210000}"/>
    <cellStyle name="Normal 9 2 3 11 2" xfId="7268" xr:uid="{00000000-0005-0000-0000-0000C3210000}"/>
    <cellStyle name="Normal 9 2 3 11 2 2" xfId="13774" xr:uid="{2A17C86C-26B5-4BAB-AE47-50B75D8D62A5}"/>
    <cellStyle name="Normal 9 2 3 11 3" xfId="9046" xr:uid="{00000000-0005-0000-0000-0000C4210000}"/>
    <cellStyle name="Normal 9 2 3 11 3 2" xfId="15551" xr:uid="{E2843620-C3C4-48D8-AA17-310D17425238}"/>
    <cellStyle name="Normal 9 2 3 11 4" xfId="12015" xr:uid="{DFC11899-04D6-437B-B6B9-717E2BB8FB34}"/>
    <cellStyle name="Normal 9 2 3 12" xfId="5023" xr:uid="{00000000-0005-0000-0000-0000C5210000}"/>
    <cellStyle name="Normal 9 2 3 12 2" xfId="7269" xr:uid="{00000000-0005-0000-0000-0000C6210000}"/>
    <cellStyle name="Normal 9 2 3 12 2 2" xfId="13775" xr:uid="{EB6CDCAF-8462-49BE-97A2-96BDED7B4F33}"/>
    <cellStyle name="Normal 9 2 3 12 3" xfId="9047" xr:uid="{00000000-0005-0000-0000-0000C7210000}"/>
    <cellStyle name="Normal 9 2 3 12 3 2" xfId="15552" xr:uid="{579967B4-BCFF-43D0-BBA1-270162476002}"/>
    <cellStyle name="Normal 9 2 3 12 4" xfId="12016" xr:uid="{9DB3070D-460A-4F5A-9EC2-6A76C193D077}"/>
    <cellStyle name="Normal 9 2 3 13" xfId="5024" xr:uid="{00000000-0005-0000-0000-0000C8210000}"/>
    <cellStyle name="Normal 9 2 3 13 2" xfId="7270" xr:uid="{00000000-0005-0000-0000-0000C9210000}"/>
    <cellStyle name="Normal 9 2 3 13 2 2" xfId="13776" xr:uid="{A0697B2F-920B-4E3F-B945-A2D0B79CB792}"/>
    <cellStyle name="Normal 9 2 3 13 3" xfId="9048" xr:uid="{00000000-0005-0000-0000-0000CA210000}"/>
    <cellStyle name="Normal 9 2 3 13 3 2" xfId="15553" xr:uid="{C83D8F65-2A14-4AC8-83BE-A0F4475D9C87}"/>
    <cellStyle name="Normal 9 2 3 13 4" xfId="12017" xr:uid="{1E7698D5-A85E-4991-ABE3-BA020AC287AA}"/>
    <cellStyle name="Normal 9 2 3 14" xfId="5025" xr:uid="{00000000-0005-0000-0000-0000CB210000}"/>
    <cellStyle name="Normal 9 2 3 14 2" xfId="7271" xr:uid="{00000000-0005-0000-0000-0000CC210000}"/>
    <cellStyle name="Normal 9 2 3 14 2 2" xfId="13777" xr:uid="{682D45CE-4052-4BB2-9CDC-7C8B91F3F609}"/>
    <cellStyle name="Normal 9 2 3 14 3" xfId="9049" xr:uid="{00000000-0005-0000-0000-0000CD210000}"/>
    <cellStyle name="Normal 9 2 3 14 3 2" xfId="15554" xr:uid="{8861EDB2-D889-4B90-B4D2-6E520046BBA4}"/>
    <cellStyle name="Normal 9 2 3 14 4" xfId="12018" xr:uid="{526BA275-5122-4C5C-8C0E-31F75134B66B}"/>
    <cellStyle name="Normal 9 2 3 15" xfId="5026" xr:uid="{00000000-0005-0000-0000-0000CE210000}"/>
    <cellStyle name="Normal 9 2 3 15 2" xfId="7272" xr:uid="{00000000-0005-0000-0000-0000CF210000}"/>
    <cellStyle name="Normal 9 2 3 15 2 2" xfId="13778" xr:uid="{C24D87F8-B5B1-4C1C-8378-E778A1B9670C}"/>
    <cellStyle name="Normal 9 2 3 15 3" xfId="9050" xr:uid="{00000000-0005-0000-0000-0000D0210000}"/>
    <cellStyle name="Normal 9 2 3 15 3 2" xfId="15555" xr:uid="{7B6571E4-099B-4CBC-8B00-BF9BB0E2BBBF}"/>
    <cellStyle name="Normal 9 2 3 15 4" xfId="12019" xr:uid="{50DF510D-3DC5-44DD-AAB0-013822ADB8F8}"/>
    <cellStyle name="Normal 9 2 3 16" xfId="5027" xr:uid="{00000000-0005-0000-0000-0000D1210000}"/>
    <cellStyle name="Normal 9 2 3 16 2" xfId="7273" xr:uid="{00000000-0005-0000-0000-0000D2210000}"/>
    <cellStyle name="Normal 9 2 3 16 2 2" xfId="13779" xr:uid="{1F50253E-7867-48BD-8C60-9EA35FD046D8}"/>
    <cellStyle name="Normal 9 2 3 16 3" xfId="9051" xr:uid="{00000000-0005-0000-0000-0000D3210000}"/>
    <cellStyle name="Normal 9 2 3 16 3 2" xfId="15556" xr:uid="{48F9C838-DD0B-450A-84D1-DD3017EA72EA}"/>
    <cellStyle name="Normal 9 2 3 16 4" xfId="12020" xr:uid="{05FA117B-244E-4350-BD59-4865EF8CDD52}"/>
    <cellStyle name="Normal 9 2 3 17" xfId="5028" xr:uid="{00000000-0005-0000-0000-0000D4210000}"/>
    <cellStyle name="Normal 9 2 3 17 2" xfId="7274" xr:uid="{00000000-0005-0000-0000-0000D5210000}"/>
    <cellStyle name="Normal 9 2 3 17 2 2" xfId="13780" xr:uid="{71790259-E0BF-44EE-8640-B9A381071FE8}"/>
    <cellStyle name="Normal 9 2 3 17 3" xfId="9052" xr:uid="{00000000-0005-0000-0000-0000D6210000}"/>
    <cellStyle name="Normal 9 2 3 17 3 2" xfId="15557" xr:uid="{F73FC0EC-DAB3-4371-9000-1780749BA5C0}"/>
    <cellStyle name="Normal 9 2 3 17 4" xfId="12021" xr:uid="{5C156098-67F9-40D9-A2E5-D029EB398890}"/>
    <cellStyle name="Normal 9 2 3 18" xfId="5029" xr:uid="{00000000-0005-0000-0000-0000D7210000}"/>
    <cellStyle name="Normal 9 2 3 18 2" xfId="7275" xr:uid="{00000000-0005-0000-0000-0000D8210000}"/>
    <cellStyle name="Normal 9 2 3 18 2 2" xfId="13781" xr:uid="{B958E1F6-963E-490E-98C3-C624A21C6598}"/>
    <cellStyle name="Normal 9 2 3 18 3" xfId="9053" xr:uid="{00000000-0005-0000-0000-0000D9210000}"/>
    <cellStyle name="Normal 9 2 3 18 3 2" xfId="15558" xr:uid="{6A0F7066-A50C-4D9C-952D-5AA4A9B4CF0E}"/>
    <cellStyle name="Normal 9 2 3 18 4" xfId="12022" xr:uid="{0BB91DAD-B7D2-42E6-9FE6-7B9FBD8D5FF7}"/>
    <cellStyle name="Normal 9 2 3 19" xfId="5030" xr:uid="{00000000-0005-0000-0000-0000DA210000}"/>
    <cellStyle name="Normal 9 2 3 19 2" xfId="7276" xr:uid="{00000000-0005-0000-0000-0000DB210000}"/>
    <cellStyle name="Normal 9 2 3 19 2 2" xfId="13782" xr:uid="{A9C5087A-5CDB-4E18-8B5E-3E1CBE23CBAA}"/>
    <cellStyle name="Normal 9 2 3 19 3" xfId="9054" xr:uid="{00000000-0005-0000-0000-0000DC210000}"/>
    <cellStyle name="Normal 9 2 3 19 3 2" xfId="15559" xr:uid="{21A19834-49F8-4378-89BD-CBB83C84B5FD}"/>
    <cellStyle name="Normal 9 2 3 19 4" xfId="12023" xr:uid="{A521CDF4-357B-4B0E-A215-C9C7ED6FF3EE}"/>
    <cellStyle name="Normal 9 2 3 2" xfId="5031" xr:uid="{00000000-0005-0000-0000-0000DD210000}"/>
    <cellStyle name="Normal 9 2 3 2 2" xfId="7277" xr:uid="{00000000-0005-0000-0000-0000DE210000}"/>
    <cellStyle name="Normal 9 2 3 2 2 2" xfId="13783" xr:uid="{528876B3-88BD-4200-AEE8-8496E6A70AAC}"/>
    <cellStyle name="Normal 9 2 3 2 3" xfId="9055" xr:uid="{00000000-0005-0000-0000-0000DF210000}"/>
    <cellStyle name="Normal 9 2 3 2 3 2" xfId="15560" xr:uid="{5A63A6FE-2A05-443E-BA34-89A441FF125D}"/>
    <cellStyle name="Normal 9 2 3 2 4" xfId="12024" xr:uid="{DF737AC4-8852-436B-AF6E-74CFBD981C0B}"/>
    <cellStyle name="Normal 9 2 3 20" xfId="5032" xr:uid="{00000000-0005-0000-0000-0000E0210000}"/>
    <cellStyle name="Normal 9 2 3 20 2" xfId="7278" xr:uid="{00000000-0005-0000-0000-0000E1210000}"/>
    <cellStyle name="Normal 9 2 3 20 2 2" xfId="13784" xr:uid="{9533A7ED-B483-4688-8870-B529915AA43D}"/>
    <cellStyle name="Normal 9 2 3 20 3" xfId="9056" xr:uid="{00000000-0005-0000-0000-0000E2210000}"/>
    <cellStyle name="Normal 9 2 3 20 3 2" xfId="15561" xr:uid="{9D0410F6-6648-4227-AB9E-DD9E3515A970}"/>
    <cellStyle name="Normal 9 2 3 20 4" xfId="12025" xr:uid="{45807B6D-3038-437A-A4E6-C4A1532AC713}"/>
    <cellStyle name="Normal 9 2 3 21" xfId="5033" xr:uid="{00000000-0005-0000-0000-0000E3210000}"/>
    <cellStyle name="Normal 9 2 3 21 2" xfId="7279" xr:uid="{00000000-0005-0000-0000-0000E4210000}"/>
    <cellStyle name="Normal 9 2 3 21 2 2" xfId="13785" xr:uid="{824FDF5F-078D-486C-BAE0-4655D4855105}"/>
    <cellStyle name="Normal 9 2 3 21 3" xfId="9057" xr:uid="{00000000-0005-0000-0000-0000E5210000}"/>
    <cellStyle name="Normal 9 2 3 21 3 2" xfId="15562" xr:uid="{1826E3F3-CA47-4B20-81C2-64879FC69A82}"/>
    <cellStyle name="Normal 9 2 3 21 4" xfId="12026" xr:uid="{8351482D-9317-42ED-ABBF-E4D234BA23C9}"/>
    <cellStyle name="Normal 9 2 3 22" xfId="5034" xr:uid="{00000000-0005-0000-0000-0000E6210000}"/>
    <cellStyle name="Normal 9 2 3 22 2" xfId="7280" xr:uid="{00000000-0005-0000-0000-0000E7210000}"/>
    <cellStyle name="Normal 9 2 3 22 2 2" xfId="13786" xr:uid="{42E28F95-6CA3-4BF0-B166-16CD34191827}"/>
    <cellStyle name="Normal 9 2 3 22 3" xfId="9058" xr:uid="{00000000-0005-0000-0000-0000E8210000}"/>
    <cellStyle name="Normal 9 2 3 22 3 2" xfId="15563" xr:uid="{397C8CEE-3F72-4351-9B6C-B3F1998965D0}"/>
    <cellStyle name="Normal 9 2 3 22 4" xfId="12027" xr:uid="{7700E7B8-474C-46F8-9463-E10C7E2322FE}"/>
    <cellStyle name="Normal 9 2 3 23" xfId="5035" xr:uid="{00000000-0005-0000-0000-0000E9210000}"/>
    <cellStyle name="Normal 9 2 3 23 2" xfId="7281" xr:uid="{00000000-0005-0000-0000-0000EA210000}"/>
    <cellStyle name="Normal 9 2 3 23 2 2" xfId="13787" xr:uid="{3FF9E55C-277B-41F4-A4C6-0C527DB1DCA9}"/>
    <cellStyle name="Normal 9 2 3 23 3" xfId="9059" xr:uid="{00000000-0005-0000-0000-0000EB210000}"/>
    <cellStyle name="Normal 9 2 3 23 3 2" xfId="15564" xr:uid="{EDAB9464-9A44-4EC8-9FDC-71F4DDA06CC3}"/>
    <cellStyle name="Normal 9 2 3 23 4" xfId="12028" xr:uid="{FC32B223-93CF-4AC7-8D48-4339509B6FCA}"/>
    <cellStyle name="Normal 9 2 3 24" xfId="5036" xr:uid="{00000000-0005-0000-0000-0000EC210000}"/>
    <cellStyle name="Normal 9 2 3 24 2" xfId="7282" xr:uid="{00000000-0005-0000-0000-0000ED210000}"/>
    <cellStyle name="Normal 9 2 3 24 2 2" xfId="13788" xr:uid="{CEB4C6C6-207A-4703-B757-1469F8CB84EB}"/>
    <cellStyle name="Normal 9 2 3 24 3" xfId="9060" xr:uid="{00000000-0005-0000-0000-0000EE210000}"/>
    <cellStyle name="Normal 9 2 3 24 3 2" xfId="15565" xr:uid="{4C1A743D-D80A-4920-84A0-F1A573BE518D}"/>
    <cellStyle name="Normal 9 2 3 24 4" xfId="12029" xr:uid="{A1C65E57-AC93-4F4C-815C-3952BF9A72AB}"/>
    <cellStyle name="Normal 9 2 3 25" xfId="5037" xr:uid="{00000000-0005-0000-0000-0000EF210000}"/>
    <cellStyle name="Normal 9 2 3 25 2" xfId="7283" xr:uid="{00000000-0005-0000-0000-0000F0210000}"/>
    <cellStyle name="Normal 9 2 3 25 2 2" xfId="13789" xr:uid="{7A3E9EEA-2676-404E-B3DF-5AA75778C6DD}"/>
    <cellStyle name="Normal 9 2 3 25 3" xfId="9061" xr:uid="{00000000-0005-0000-0000-0000F1210000}"/>
    <cellStyle name="Normal 9 2 3 25 3 2" xfId="15566" xr:uid="{7CFCA56A-7A98-4F65-85FC-96F7AC9A506B}"/>
    <cellStyle name="Normal 9 2 3 25 4" xfId="12030" xr:uid="{DBAF9934-A1F5-4C1D-894E-54EC6E59C41D}"/>
    <cellStyle name="Normal 9 2 3 26" xfId="5038" xr:uid="{00000000-0005-0000-0000-0000F2210000}"/>
    <cellStyle name="Normal 9 2 3 26 2" xfId="7284" xr:uid="{00000000-0005-0000-0000-0000F3210000}"/>
    <cellStyle name="Normal 9 2 3 26 2 2" xfId="13790" xr:uid="{7055546B-D8A5-42C4-A442-915E26A4847D}"/>
    <cellStyle name="Normal 9 2 3 26 3" xfId="9062" xr:uid="{00000000-0005-0000-0000-0000F4210000}"/>
    <cellStyle name="Normal 9 2 3 26 3 2" xfId="15567" xr:uid="{4292D984-216C-4304-AD4D-A2021B13B9CE}"/>
    <cellStyle name="Normal 9 2 3 26 4" xfId="12031" xr:uid="{B86D5ADE-824D-499C-BC34-52B1D9EDBFEC}"/>
    <cellStyle name="Normal 9 2 3 27" xfId="5039" xr:uid="{00000000-0005-0000-0000-0000F5210000}"/>
    <cellStyle name="Normal 9 2 3 27 2" xfId="7285" xr:uid="{00000000-0005-0000-0000-0000F6210000}"/>
    <cellStyle name="Normal 9 2 3 27 2 2" xfId="13791" xr:uid="{98CDBA34-77B6-40DF-9D54-4A0C11AACC2F}"/>
    <cellStyle name="Normal 9 2 3 27 3" xfId="9063" xr:uid="{00000000-0005-0000-0000-0000F7210000}"/>
    <cellStyle name="Normal 9 2 3 27 3 2" xfId="15568" xr:uid="{9A694A89-A0B0-4873-94CA-E0DE5C2ACCC9}"/>
    <cellStyle name="Normal 9 2 3 27 4" xfId="12032" xr:uid="{21575B82-B7C1-4B64-B864-D1767F6AA7B7}"/>
    <cellStyle name="Normal 9 2 3 28" xfId="5040" xr:uid="{00000000-0005-0000-0000-0000F8210000}"/>
    <cellStyle name="Normal 9 2 3 28 2" xfId="7286" xr:uid="{00000000-0005-0000-0000-0000F9210000}"/>
    <cellStyle name="Normal 9 2 3 28 2 2" xfId="13792" xr:uid="{014363B8-59DD-4AB5-9FAE-F0E858A0C20C}"/>
    <cellStyle name="Normal 9 2 3 28 3" xfId="9064" xr:uid="{00000000-0005-0000-0000-0000FA210000}"/>
    <cellStyle name="Normal 9 2 3 28 3 2" xfId="15569" xr:uid="{39B54240-7470-450F-9954-6EE6B090484C}"/>
    <cellStyle name="Normal 9 2 3 28 4" xfId="12033" xr:uid="{78AA17FB-51B5-427E-8CDA-2D36FA82C059}"/>
    <cellStyle name="Normal 9 2 3 29" xfId="5041" xr:uid="{00000000-0005-0000-0000-0000FB210000}"/>
    <cellStyle name="Normal 9 2 3 29 2" xfId="7287" xr:uid="{00000000-0005-0000-0000-0000FC210000}"/>
    <cellStyle name="Normal 9 2 3 29 2 2" xfId="13793" xr:uid="{366A3B42-81B4-4B9B-9CCB-EBC5E2F75009}"/>
    <cellStyle name="Normal 9 2 3 29 3" xfId="9065" xr:uid="{00000000-0005-0000-0000-0000FD210000}"/>
    <cellStyle name="Normal 9 2 3 29 3 2" xfId="15570" xr:uid="{3A044C38-FC74-449F-B679-25DF356DCA8D}"/>
    <cellStyle name="Normal 9 2 3 29 4" xfId="12034" xr:uid="{C6CBB47A-A093-4ED8-838D-9FA7FDDBC504}"/>
    <cellStyle name="Normal 9 2 3 3" xfId="5042" xr:uid="{00000000-0005-0000-0000-0000FE210000}"/>
    <cellStyle name="Normal 9 2 3 3 2" xfId="7288" xr:uid="{00000000-0005-0000-0000-0000FF210000}"/>
    <cellStyle name="Normal 9 2 3 3 2 2" xfId="13794" xr:uid="{DD020D05-3CFE-426C-BD27-C32D73179C4D}"/>
    <cellStyle name="Normal 9 2 3 3 3" xfId="9066" xr:uid="{00000000-0005-0000-0000-000000220000}"/>
    <cellStyle name="Normal 9 2 3 3 3 2" xfId="15571" xr:uid="{1C3CF025-ADCE-4164-B5E0-1078909FB6A7}"/>
    <cellStyle name="Normal 9 2 3 3 4" xfId="12035" xr:uid="{4B542BEC-0A88-4FB9-8DA2-456ADCEA7B0D}"/>
    <cellStyle name="Normal 9 2 3 30" xfId="5043" xr:uid="{00000000-0005-0000-0000-000001220000}"/>
    <cellStyle name="Normal 9 2 3 30 2" xfId="7289" xr:uid="{00000000-0005-0000-0000-000002220000}"/>
    <cellStyle name="Normal 9 2 3 30 2 2" xfId="13795" xr:uid="{A6FE3F61-0D40-4D5B-A5FD-325A5BA1BEEE}"/>
    <cellStyle name="Normal 9 2 3 30 3" xfId="9067" xr:uid="{00000000-0005-0000-0000-000003220000}"/>
    <cellStyle name="Normal 9 2 3 30 3 2" xfId="15572" xr:uid="{48E5CBA4-D2AD-42C7-82B2-E205F65BD659}"/>
    <cellStyle name="Normal 9 2 3 30 4" xfId="12036" xr:uid="{6A2A3806-992A-4A9F-B9FA-D9384CBB7A5B}"/>
    <cellStyle name="Normal 9 2 3 31" xfId="5044" xr:uid="{00000000-0005-0000-0000-000004220000}"/>
    <cellStyle name="Normal 9 2 3 31 2" xfId="7290" xr:uid="{00000000-0005-0000-0000-000005220000}"/>
    <cellStyle name="Normal 9 2 3 31 2 2" xfId="13796" xr:uid="{ECCF2934-AE7A-4B8C-8DEA-D13B9C008E1D}"/>
    <cellStyle name="Normal 9 2 3 31 3" xfId="9068" xr:uid="{00000000-0005-0000-0000-000006220000}"/>
    <cellStyle name="Normal 9 2 3 31 3 2" xfId="15573" xr:uid="{6A1AA717-BAA0-4285-A3AE-627DD1096EDE}"/>
    <cellStyle name="Normal 9 2 3 31 4" xfId="12037" xr:uid="{6EF231E8-189D-45A3-9653-1B16DA323995}"/>
    <cellStyle name="Normal 9 2 3 32" xfId="5045" xr:uid="{00000000-0005-0000-0000-000007220000}"/>
    <cellStyle name="Normal 9 2 3 32 2" xfId="7291" xr:uid="{00000000-0005-0000-0000-000008220000}"/>
    <cellStyle name="Normal 9 2 3 32 2 2" xfId="13797" xr:uid="{1EAD758C-02E0-48B6-B5DC-57517AA2D41C}"/>
    <cellStyle name="Normal 9 2 3 32 3" xfId="9069" xr:uid="{00000000-0005-0000-0000-000009220000}"/>
    <cellStyle name="Normal 9 2 3 32 3 2" xfId="15574" xr:uid="{F4825212-7239-48EF-BEED-9D5806040C31}"/>
    <cellStyle name="Normal 9 2 3 32 4" xfId="12038" xr:uid="{BAB4FCD0-A81C-4895-9338-1FAAA9AE43AB}"/>
    <cellStyle name="Normal 9 2 3 33" xfId="5046" xr:uid="{00000000-0005-0000-0000-00000A220000}"/>
    <cellStyle name="Normal 9 2 3 33 2" xfId="7292" xr:uid="{00000000-0005-0000-0000-00000B220000}"/>
    <cellStyle name="Normal 9 2 3 33 2 2" xfId="13798" xr:uid="{DA37A65E-89AD-48BB-8805-123BAB1D89F9}"/>
    <cellStyle name="Normal 9 2 3 33 3" xfId="9070" xr:uid="{00000000-0005-0000-0000-00000C220000}"/>
    <cellStyle name="Normal 9 2 3 33 3 2" xfId="15575" xr:uid="{D999CFFC-00A3-4483-98D7-84A6D11F583E}"/>
    <cellStyle name="Normal 9 2 3 33 4" xfId="12039" xr:uid="{55C0B15E-6C14-4109-B85C-8C58BA512AE9}"/>
    <cellStyle name="Normal 9 2 3 34" xfId="5047" xr:uid="{00000000-0005-0000-0000-00000D220000}"/>
    <cellStyle name="Normal 9 2 3 34 2" xfId="7293" xr:uid="{00000000-0005-0000-0000-00000E220000}"/>
    <cellStyle name="Normal 9 2 3 34 2 2" xfId="13799" xr:uid="{6A98BF8B-AD8F-40A4-8003-FACF9E980A14}"/>
    <cellStyle name="Normal 9 2 3 34 3" xfId="9071" xr:uid="{00000000-0005-0000-0000-00000F220000}"/>
    <cellStyle name="Normal 9 2 3 34 3 2" xfId="15576" xr:uid="{F126ACB4-BBF1-4D27-9A9E-8CA8D5918867}"/>
    <cellStyle name="Normal 9 2 3 34 4" xfId="12040" xr:uid="{6869A449-59C5-41CB-96F1-4EC5533242A7}"/>
    <cellStyle name="Normal 9 2 3 35" xfId="5048" xr:uid="{00000000-0005-0000-0000-000010220000}"/>
    <cellStyle name="Normal 9 2 3 35 2" xfId="7294" xr:uid="{00000000-0005-0000-0000-000011220000}"/>
    <cellStyle name="Normal 9 2 3 35 2 2" xfId="13800" xr:uid="{244CF3EA-99A3-4D0B-9BBF-6176C2F62561}"/>
    <cellStyle name="Normal 9 2 3 35 3" xfId="9072" xr:uid="{00000000-0005-0000-0000-000012220000}"/>
    <cellStyle name="Normal 9 2 3 35 3 2" xfId="15577" xr:uid="{37DE2C2F-7D07-42FC-90AE-8258A1989F6D}"/>
    <cellStyle name="Normal 9 2 3 35 4" xfId="12041" xr:uid="{45C224A0-AEE2-4BE5-A40E-BD9AE3C03E41}"/>
    <cellStyle name="Normal 9 2 3 36" xfId="5049" xr:uid="{00000000-0005-0000-0000-000013220000}"/>
    <cellStyle name="Normal 9 2 3 36 2" xfId="7295" xr:uid="{00000000-0005-0000-0000-000014220000}"/>
    <cellStyle name="Normal 9 2 3 36 2 2" xfId="13801" xr:uid="{66896DA6-5E69-47E3-AAB9-62CEA4D8D701}"/>
    <cellStyle name="Normal 9 2 3 36 3" xfId="9073" xr:uid="{00000000-0005-0000-0000-000015220000}"/>
    <cellStyle name="Normal 9 2 3 36 3 2" xfId="15578" xr:uid="{689FCA21-EFBD-4241-AE28-D74A7EFF65F2}"/>
    <cellStyle name="Normal 9 2 3 36 4" xfId="12042" xr:uid="{8B73FF3B-FFB5-4B92-8743-65F211DF009F}"/>
    <cellStyle name="Normal 9 2 3 37" xfId="5050" xr:uid="{00000000-0005-0000-0000-000016220000}"/>
    <cellStyle name="Normal 9 2 3 37 2" xfId="7296" xr:uid="{00000000-0005-0000-0000-000017220000}"/>
    <cellStyle name="Normal 9 2 3 37 2 2" xfId="13802" xr:uid="{D4DD0DDF-3A88-46A2-9B10-557A0D9640BB}"/>
    <cellStyle name="Normal 9 2 3 37 3" xfId="9074" xr:uid="{00000000-0005-0000-0000-000018220000}"/>
    <cellStyle name="Normal 9 2 3 37 3 2" xfId="15579" xr:uid="{18A1133E-017E-47C6-9FE8-5CD7F7EBFD18}"/>
    <cellStyle name="Normal 9 2 3 37 4" xfId="12043" xr:uid="{D79D4B7E-8CEB-4417-A0CC-598B62BFBA9E}"/>
    <cellStyle name="Normal 9 2 3 38" xfId="5051" xr:uid="{00000000-0005-0000-0000-000019220000}"/>
    <cellStyle name="Normal 9 2 3 38 2" xfId="7297" xr:uid="{00000000-0005-0000-0000-00001A220000}"/>
    <cellStyle name="Normal 9 2 3 38 2 2" xfId="13803" xr:uid="{CC18DE20-DBF1-453D-90A9-43EB7A82AEE9}"/>
    <cellStyle name="Normal 9 2 3 38 3" xfId="9075" xr:uid="{00000000-0005-0000-0000-00001B220000}"/>
    <cellStyle name="Normal 9 2 3 38 3 2" xfId="15580" xr:uid="{DB92362E-8ECC-455E-9B52-95CE8109B75B}"/>
    <cellStyle name="Normal 9 2 3 38 4" xfId="12044" xr:uid="{D4B5A56F-8AB7-45F4-A470-66E8A14DA1E3}"/>
    <cellStyle name="Normal 9 2 3 39" xfId="5052" xr:uid="{00000000-0005-0000-0000-00001C220000}"/>
    <cellStyle name="Normal 9 2 3 39 2" xfId="7298" xr:uid="{00000000-0005-0000-0000-00001D220000}"/>
    <cellStyle name="Normal 9 2 3 39 2 2" xfId="13804" xr:uid="{CF6AA754-EC92-4642-8167-43A713DB6DB9}"/>
    <cellStyle name="Normal 9 2 3 39 3" xfId="9076" xr:uid="{00000000-0005-0000-0000-00001E220000}"/>
    <cellStyle name="Normal 9 2 3 39 3 2" xfId="15581" xr:uid="{35199C50-9295-467C-BD1F-C5A563C816C5}"/>
    <cellStyle name="Normal 9 2 3 39 4" xfId="12045" xr:uid="{CAD6D8F2-A52F-47F7-B59F-9D330FF8CC3A}"/>
    <cellStyle name="Normal 9 2 3 4" xfId="5053" xr:uid="{00000000-0005-0000-0000-00001F220000}"/>
    <cellStyle name="Normal 9 2 3 4 2" xfId="7299" xr:uid="{00000000-0005-0000-0000-000020220000}"/>
    <cellStyle name="Normal 9 2 3 4 2 2" xfId="13805" xr:uid="{4AC77874-CFE2-4874-A938-235B0F0D3BF3}"/>
    <cellStyle name="Normal 9 2 3 4 3" xfId="9077" xr:uid="{00000000-0005-0000-0000-000021220000}"/>
    <cellStyle name="Normal 9 2 3 4 3 2" xfId="15582" xr:uid="{8BF52C25-C8BE-4189-A2CC-AE676F9A1AF2}"/>
    <cellStyle name="Normal 9 2 3 4 4" xfId="12046" xr:uid="{5A096ACA-8728-4108-8C49-87E078632E3C}"/>
    <cellStyle name="Normal 9 2 3 40" xfId="5054" xr:uid="{00000000-0005-0000-0000-000022220000}"/>
    <cellStyle name="Normal 9 2 3 40 2" xfId="7300" xr:uid="{00000000-0005-0000-0000-000023220000}"/>
    <cellStyle name="Normal 9 2 3 40 2 2" xfId="13806" xr:uid="{5144217B-166B-46D3-9585-21ED0649FBE4}"/>
    <cellStyle name="Normal 9 2 3 40 3" xfId="9078" xr:uid="{00000000-0005-0000-0000-000024220000}"/>
    <cellStyle name="Normal 9 2 3 40 3 2" xfId="15583" xr:uid="{A3798469-5869-4421-89BE-B9DF86AB313A}"/>
    <cellStyle name="Normal 9 2 3 40 4" xfId="12047" xr:uid="{DF4F6F2B-B414-462B-B555-E278C5483D28}"/>
    <cellStyle name="Normal 9 2 3 41" xfId="5055" xr:uid="{00000000-0005-0000-0000-000025220000}"/>
    <cellStyle name="Normal 9 2 3 41 2" xfId="7301" xr:uid="{00000000-0005-0000-0000-000026220000}"/>
    <cellStyle name="Normal 9 2 3 41 2 2" xfId="13807" xr:uid="{566B33A2-12C2-45D8-8E15-56B64CB98899}"/>
    <cellStyle name="Normal 9 2 3 41 3" xfId="9079" xr:uid="{00000000-0005-0000-0000-000027220000}"/>
    <cellStyle name="Normal 9 2 3 41 3 2" xfId="15584" xr:uid="{BA15C8B3-65D2-467D-85E9-6F9F25EDE541}"/>
    <cellStyle name="Normal 9 2 3 41 4" xfId="12048" xr:uid="{8CF2A4FB-5189-4BB0-B253-B65BA0484859}"/>
    <cellStyle name="Normal 9 2 3 42" xfId="5056" xr:uid="{00000000-0005-0000-0000-000028220000}"/>
    <cellStyle name="Normal 9 2 3 42 2" xfId="7302" xr:uid="{00000000-0005-0000-0000-000029220000}"/>
    <cellStyle name="Normal 9 2 3 42 2 2" xfId="13808" xr:uid="{288EE351-ED2A-4DA4-B167-E2AE5FFF26C5}"/>
    <cellStyle name="Normal 9 2 3 42 3" xfId="9080" xr:uid="{00000000-0005-0000-0000-00002A220000}"/>
    <cellStyle name="Normal 9 2 3 42 3 2" xfId="15585" xr:uid="{D8F3300A-88E0-420A-AC59-CC13BF3914ED}"/>
    <cellStyle name="Normal 9 2 3 42 4" xfId="12049" xr:uid="{A14AF913-9974-4AA7-A33F-5C69AD2BB3C0}"/>
    <cellStyle name="Normal 9 2 3 43" xfId="5057" xr:uid="{00000000-0005-0000-0000-00002B220000}"/>
    <cellStyle name="Normal 9 2 3 43 2" xfId="7303" xr:uid="{00000000-0005-0000-0000-00002C220000}"/>
    <cellStyle name="Normal 9 2 3 43 2 2" xfId="13809" xr:uid="{11A2BDAF-0D59-417A-B78A-A40842DFE2C3}"/>
    <cellStyle name="Normal 9 2 3 43 3" xfId="9081" xr:uid="{00000000-0005-0000-0000-00002D220000}"/>
    <cellStyle name="Normal 9 2 3 43 3 2" xfId="15586" xr:uid="{DCC91701-951D-4488-90A1-7FBD4EA0CD18}"/>
    <cellStyle name="Normal 9 2 3 43 4" xfId="12050" xr:uid="{0959D503-9945-4032-A201-C667C93A5DFC}"/>
    <cellStyle name="Normal 9 2 3 44" xfId="5058" xr:uid="{00000000-0005-0000-0000-00002E220000}"/>
    <cellStyle name="Normal 9 2 3 44 2" xfId="7304" xr:uid="{00000000-0005-0000-0000-00002F220000}"/>
    <cellStyle name="Normal 9 2 3 44 2 2" xfId="13810" xr:uid="{43575121-2F1D-4E99-A0C8-0B5CBB72EFA1}"/>
    <cellStyle name="Normal 9 2 3 44 3" xfId="9082" xr:uid="{00000000-0005-0000-0000-000030220000}"/>
    <cellStyle name="Normal 9 2 3 44 3 2" xfId="15587" xr:uid="{7FC38A04-9E7C-4115-A67B-312075F10BA8}"/>
    <cellStyle name="Normal 9 2 3 44 4" xfId="12051" xr:uid="{3FD14558-BAC0-4687-86BE-9256782AE866}"/>
    <cellStyle name="Normal 9 2 3 45" xfId="5059" xr:uid="{00000000-0005-0000-0000-000031220000}"/>
    <cellStyle name="Normal 9 2 3 45 2" xfId="7305" xr:uid="{00000000-0005-0000-0000-000032220000}"/>
    <cellStyle name="Normal 9 2 3 45 2 2" xfId="13811" xr:uid="{6C72AD7F-62C5-48A7-B632-7D1960D790AA}"/>
    <cellStyle name="Normal 9 2 3 45 3" xfId="9083" xr:uid="{00000000-0005-0000-0000-000033220000}"/>
    <cellStyle name="Normal 9 2 3 45 3 2" xfId="15588" xr:uid="{AE9DA064-8367-40A3-B3E8-57F99735F5A1}"/>
    <cellStyle name="Normal 9 2 3 45 4" xfId="12052" xr:uid="{F8CC6623-A9B2-4E4F-87E1-0590A7D7E40F}"/>
    <cellStyle name="Normal 9 2 3 46" xfId="5060" xr:uid="{00000000-0005-0000-0000-000034220000}"/>
    <cellStyle name="Normal 9 2 3 46 2" xfId="7306" xr:uid="{00000000-0005-0000-0000-000035220000}"/>
    <cellStyle name="Normal 9 2 3 46 2 2" xfId="13812" xr:uid="{37B89008-B317-4B35-A43B-C77B92C6782E}"/>
    <cellStyle name="Normal 9 2 3 46 3" xfId="9084" xr:uid="{00000000-0005-0000-0000-000036220000}"/>
    <cellStyle name="Normal 9 2 3 46 3 2" xfId="15589" xr:uid="{A11F41E5-3DA2-4F17-A53D-4AB15B7B7782}"/>
    <cellStyle name="Normal 9 2 3 46 4" xfId="12053" xr:uid="{5B007329-DD7B-4C6C-8EAC-2A85B38771B7}"/>
    <cellStyle name="Normal 9 2 3 47" xfId="5061" xr:uid="{00000000-0005-0000-0000-000037220000}"/>
    <cellStyle name="Normal 9 2 3 47 2" xfId="7307" xr:uid="{00000000-0005-0000-0000-000038220000}"/>
    <cellStyle name="Normal 9 2 3 47 2 2" xfId="13813" xr:uid="{F5CA4929-C87A-48F4-9D09-6341AF824973}"/>
    <cellStyle name="Normal 9 2 3 47 3" xfId="9085" xr:uid="{00000000-0005-0000-0000-000039220000}"/>
    <cellStyle name="Normal 9 2 3 47 3 2" xfId="15590" xr:uid="{0E939938-80A6-4617-9695-F893401427E1}"/>
    <cellStyle name="Normal 9 2 3 47 4" xfId="12054" xr:uid="{191D15FD-4791-4468-B4BC-462D85E27C9D}"/>
    <cellStyle name="Normal 9 2 3 48" xfId="7266" xr:uid="{00000000-0005-0000-0000-00003A220000}"/>
    <cellStyle name="Normal 9 2 3 48 2" xfId="13772" xr:uid="{7611F244-C7C7-440F-AB1D-FFF802037CE5}"/>
    <cellStyle name="Normal 9 2 3 49" xfId="9044" xr:uid="{00000000-0005-0000-0000-00003B220000}"/>
    <cellStyle name="Normal 9 2 3 49 2" xfId="15549" xr:uid="{3FD3F69A-ED0C-45AF-A9EB-B377681A4847}"/>
    <cellStyle name="Normal 9 2 3 5" xfId="5062" xr:uid="{00000000-0005-0000-0000-00003C220000}"/>
    <cellStyle name="Normal 9 2 3 5 2" xfId="7308" xr:uid="{00000000-0005-0000-0000-00003D220000}"/>
    <cellStyle name="Normal 9 2 3 5 2 2" xfId="13814" xr:uid="{371E8B3B-F1F1-403D-8948-C75C1E752EDE}"/>
    <cellStyle name="Normal 9 2 3 5 3" xfId="9086" xr:uid="{00000000-0005-0000-0000-00003E220000}"/>
    <cellStyle name="Normal 9 2 3 5 3 2" xfId="15591" xr:uid="{9040CB3B-1B00-4D8A-8D6B-F4B39888393D}"/>
    <cellStyle name="Normal 9 2 3 5 4" xfId="12055" xr:uid="{F814AACF-C27A-4CBB-9C7A-8B208F73B294}"/>
    <cellStyle name="Normal 9 2 3 50" xfId="12013" xr:uid="{B72E2DF6-3A7A-410B-898A-A4A9CB5B71D6}"/>
    <cellStyle name="Normal 9 2 3 6" xfId="5063" xr:uid="{00000000-0005-0000-0000-00003F220000}"/>
    <cellStyle name="Normal 9 2 3 6 2" xfId="7309" xr:uid="{00000000-0005-0000-0000-000040220000}"/>
    <cellStyle name="Normal 9 2 3 6 2 2" xfId="13815" xr:uid="{223039CE-1E76-4D32-AB0A-27AAE98BF9DC}"/>
    <cellStyle name="Normal 9 2 3 6 3" xfId="9087" xr:uid="{00000000-0005-0000-0000-000041220000}"/>
    <cellStyle name="Normal 9 2 3 6 3 2" xfId="15592" xr:uid="{87A9A010-FD76-408A-99FB-A6FECA5E9320}"/>
    <cellStyle name="Normal 9 2 3 6 4" xfId="12056" xr:uid="{0ABA8341-3A33-453F-A196-4959B97321CA}"/>
    <cellStyle name="Normal 9 2 3 7" xfId="5064" xr:uid="{00000000-0005-0000-0000-000042220000}"/>
    <cellStyle name="Normal 9 2 3 7 2" xfId="7310" xr:uid="{00000000-0005-0000-0000-000043220000}"/>
    <cellStyle name="Normal 9 2 3 7 2 2" xfId="13816" xr:uid="{6708E15C-0D83-45C3-8146-2BC730144A99}"/>
    <cellStyle name="Normal 9 2 3 7 3" xfId="9088" xr:uid="{00000000-0005-0000-0000-000044220000}"/>
    <cellStyle name="Normal 9 2 3 7 3 2" xfId="15593" xr:uid="{84975285-4909-4157-BC1C-883EF6430D50}"/>
    <cellStyle name="Normal 9 2 3 7 4" xfId="12057" xr:uid="{3F2471E9-4B5D-49A7-BF54-4C994419EFBF}"/>
    <cellStyle name="Normal 9 2 3 8" xfId="5065" xr:uid="{00000000-0005-0000-0000-000045220000}"/>
    <cellStyle name="Normal 9 2 3 8 2" xfId="7311" xr:uid="{00000000-0005-0000-0000-000046220000}"/>
    <cellStyle name="Normal 9 2 3 8 2 2" xfId="13817" xr:uid="{311A63B4-B738-45F1-B586-45D608FF0E41}"/>
    <cellStyle name="Normal 9 2 3 8 3" xfId="9089" xr:uid="{00000000-0005-0000-0000-000047220000}"/>
    <cellStyle name="Normal 9 2 3 8 3 2" xfId="15594" xr:uid="{4889BF39-0627-4E2E-9BD0-17D1F261D6D1}"/>
    <cellStyle name="Normal 9 2 3 8 4" xfId="12058" xr:uid="{E551B918-10CE-4828-818F-E0E6ED5BE270}"/>
    <cellStyle name="Normal 9 2 3 9" xfId="5066" xr:uid="{00000000-0005-0000-0000-000048220000}"/>
    <cellStyle name="Normal 9 2 3 9 2" xfId="7312" xr:uid="{00000000-0005-0000-0000-000049220000}"/>
    <cellStyle name="Normal 9 2 3 9 2 2" xfId="13818" xr:uid="{DE83C894-BEF8-4003-85E9-3EA88DB2DF53}"/>
    <cellStyle name="Normal 9 2 3 9 3" xfId="9090" xr:uid="{00000000-0005-0000-0000-00004A220000}"/>
    <cellStyle name="Normal 9 2 3 9 3 2" xfId="15595" xr:uid="{8CD16928-7137-410B-8037-73C168E333A5}"/>
    <cellStyle name="Normal 9 2 3 9 4" xfId="12059" xr:uid="{793CEB5F-BD1C-4732-9ABE-717633535FE4}"/>
    <cellStyle name="Normal 9 2 4" xfId="5067" xr:uid="{00000000-0005-0000-0000-00004B220000}"/>
    <cellStyle name="Normal 9 2 4 2" xfId="7313" xr:uid="{00000000-0005-0000-0000-00004C220000}"/>
    <cellStyle name="Normal 9 2 4 2 2" xfId="13819" xr:uid="{F070A749-5B95-47E3-AF62-858ADD3D81B4}"/>
    <cellStyle name="Normal 9 2 4 3" xfId="9091" xr:uid="{00000000-0005-0000-0000-00004D220000}"/>
    <cellStyle name="Normal 9 2 4 3 2" xfId="15596" xr:uid="{A81BC3C1-081E-41AF-BB7D-5A377BF02481}"/>
    <cellStyle name="Normal 9 2 4 4" xfId="12060" xr:uid="{B7A6BF84-4A05-4D65-B91B-71CD5E174EF7}"/>
    <cellStyle name="Normal 9 2 5" xfId="5068" xr:uid="{00000000-0005-0000-0000-00004E220000}"/>
    <cellStyle name="Normal 9 2 5 2" xfId="7314" xr:uid="{00000000-0005-0000-0000-00004F220000}"/>
    <cellStyle name="Normal 9 2 5 2 2" xfId="13820" xr:uid="{2A0304F8-7A44-4004-8CF9-CC79178E2916}"/>
    <cellStyle name="Normal 9 2 5 3" xfId="9092" xr:uid="{00000000-0005-0000-0000-000050220000}"/>
    <cellStyle name="Normal 9 2 5 3 2" xfId="15597" xr:uid="{27CD3B4F-011A-43E5-AF1B-BD5DD1B74789}"/>
    <cellStyle name="Normal 9 2 5 4" xfId="12061" xr:uid="{B2279124-EEF5-4B79-BFFB-DFDB472A27BC}"/>
    <cellStyle name="Normal 9 2 6" xfId="7218" xr:uid="{00000000-0005-0000-0000-000051220000}"/>
    <cellStyle name="Normal 9 2 6 2" xfId="13724" xr:uid="{A15729A5-38E3-4FBC-8732-0156037E5E8B}"/>
    <cellStyle name="Normal 9 2 7" xfId="8996" xr:uid="{00000000-0005-0000-0000-000052220000}"/>
    <cellStyle name="Normal 9 2 7 2" xfId="15501" xr:uid="{828DB5CD-2C9A-46F8-84D9-56108C144C33}"/>
    <cellStyle name="Normal 9 2 8" xfId="11965" xr:uid="{53893A4E-7AA6-4B01-A166-18E5AE68C83E}"/>
    <cellStyle name="Normal 9 20" xfId="5069" xr:uid="{00000000-0005-0000-0000-000053220000}"/>
    <cellStyle name="Normal 9 20 2" xfId="7315" xr:uid="{00000000-0005-0000-0000-000054220000}"/>
    <cellStyle name="Normal 9 20 2 2" xfId="13821" xr:uid="{FC1082EE-6D22-405B-8FEB-30CA4D5F4647}"/>
    <cellStyle name="Normal 9 20 3" xfId="9093" xr:uid="{00000000-0005-0000-0000-000055220000}"/>
    <cellStyle name="Normal 9 20 3 2" xfId="15598" xr:uid="{55197842-61B8-4106-B33C-BA3A953D379A}"/>
    <cellStyle name="Normal 9 20 4" xfId="12062" xr:uid="{B12ADBBF-8626-406C-ADAB-FB263019B715}"/>
    <cellStyle name="Normal 9 21" xfId="5070" xr:uid="{00000000-0005-0000-0000-000056220000}"/>
    <cellStyle name="Normal 9 21 2" xfId="7316" xr:uid="{00000000-0005-0000-0000-000057220000}"/>
    <cellStyle name="Normal 9 21 2 2" xfId="13822" xr:uid="{4EA9EB56-BD82-4FEA-B079-F08C8560F316}"/>
    <cellStyle name="Normal 9 21 3" xfId="9094" xr:uid="{00000000-0005-0000-0000-000058220000}"/>
    <cellStyle name="Normal 9 21 3 2" xfId="15599" xr:uid="{434785E9-1763-43E1-9FC7-0091A887C6F8}"/>
    <cellStyle name="Normal 9 21 4" xfId="12063" xr:uid="{BF8267FA-D640-4525-B330-1928E90F4B3A}"/>
    <cellStyle name="Normal 9 22" xfId="5071" xr:uid="{00000000-0005-0000-0000-000059220000}"/>
    <cellStyle name="Normal 9 22 2" xfId="7317" xr:uid="{00000000-0005-0000-0000-00005A220000}"/>
    <cellStyle name="Normal 9 22 2 2" xfId="13823" xr:uid="{2AAF582B-126A-48FE-9D74-64075B2EC828}"/>
    <cellStyle name="Normal 9 22 3" xfId="9095" xr:uid="{00000000-0005-0000-0000-00005B220000}"/>
    <cellStyle name="Normal 9 22 3 2" xfId="15600" xr:uid="{59C7E468-456E-406A-BFC4-54DA9BB8AA14}"/>
    <cellStyle name="Normal 9 22 4" xfId="12064" xr:uid="{E58D6EFB-60D7-4D7E-8B1C-2BEC5DE0DB47}"/>
    <cellStyle name="Normal 9 23" xfId="5072" xr:uid="{00000000-0005-0000-0000-00005C220000}"/>
    <cellStyle name="Normal 9 23 2" xfId="7318" xr:uid="{00000000-0005-0000-0000-00005D220000}"/>
    <cellStyle name="Normal 9 23 2 2" xfId="13824" xr:uid="{14376E8C-75A7-45E5-9AE5-0332DEB8C570}"/>
    <cellStyle name="Normal 9 23 3" xfId="9096" xr:uid="{00000000-0005-0000-0000-00005E220000}"/>
    <cellStyle name="Normal 9 23 3 2" xfId="15601" xr:uid="{C768A23F-3CE5-445C-AFE1-5999E8ADDFF2}"/>
    <cellStyle name="Normal 9 23 4" xfId="12065" xr:uid="{20B0054E-15E1-436D-AD3D-30DFFAB19803}"/>
    <cellStyle name="Normal 9 24" xfId="5073" xr:uid="{00000000-0005-0000-0000-00005F220000}"/>
    <cellStyle name="Normal 9 24 2" xfId="7319" xr:uid="{00000000-0005-0000-0000-000060220000}"/>
    <cellStyle name="Normal 9 24 2 2" xfId="13825" xr:uid="{D0F8D8AB-D075-46A5-BD65-993460CCBBAE}"/>
    <cellStyle name="Normal 9 24 3" xfId="9097" xr:uid="{00000000-0005-0000-0000-000061220000}"/>
    <cellStyle name="Normal 9 24 3 2" xfId="15602" xr:uid="{CFA6D9A2-9DE6-44D3-BF11-814932EE954C}"/>
    <cellStyle name="Normal 9 24 4" xfId="12066" xr:uid="{C182BBB5-3E63-4798-A37B-7508F510A47D}"/>
    <cellStyle name="Normal 9 25" xfId="5074" xr:uid="{00000000-0005-0000-0000-000062220000}"/>
    <cellStyle name="Normal 9 25 2" xfId="7320" xr:uid="{00000000-0005-0000-0000-000063220000}"/>
    <cellStyle name="Normal 9 25 2 2" xfId="13826" xr:uid="{9F90DAB1-36EC-4ACF-9D29-DD09D64B5125}"/>
    <cellStyle name="Normal 9 25 3" xfId="9098" xr:uid="{00000000-0005-0000-0000-000064220000}"/>
    <cellStyle name="Normal 9 25 3 2" xfId="15603" xr:uid="{A4AB59CD-4DEB-4000-88F4-7BB2E6325B7B}"/>
    <cellStyle name="Normal 9 25 4" xfId="12067" xr:uid="{5417C8A1-86A3-4662-8FB9-41C0B39F9C01}"/>
    <cellStyle name="Normal 9 26" xfId="5075" xr:uid="{00000000-0005-0000-0000-000065220000}"/>
    <cellStyle name="Normal 9 26 2" xfId="7321" xr:uid="{00000000-0005-0000-0000-000066220000}"/>
    <cellStyle name="Normal 9 26 2 2" xfId="13827" xr:uid="{A7962A72-5413-443F-B64D-EA8001AB16C7}"/>
    <cellStyle name="Normal 9 26 3" xfId="9099" xr:uid="{00000000-0005-0000-0000-000067220000}"/>
    <cellStyle name="Normal 9 26 3 2" xfId="15604" xr:uid="{EF5FBC2B-CA11-4DB2-A80B-4A82E4F77DCA}"/>
    <cellStyle name="Normal 9 26 4" xfId="12068" xr:uid="{C46D1F1B-7765-417D-8AB6-51955C8A5AEF}"/>
    <cellStyle name="Normal 9 27" xfId="5076" xr:uid="{00000000-0005-0000-0000-000068220000}"/>
    <cellStyle name="Normal 9 27 2" xfId="7322" xr:uid="{00000000-0005-0000-0000-000069220000}"/>
    <cellStyle name="Normal 9 27 2 2" xfId="13828" xr:uid="{D283FC09-17A9-4C8B-BD58-AB9502F5568B}"/>
    <cellStyle name="Normal 9 27 3" xfId="9100" xr:uid="{00000000-0005-0000-0000-00006A220000}"/>
    <cellStyle name="Normal 9 27 3 2" xfId="15605" xr:uid="{DA06AD98-1BE1-4601-AF2B-7AE3CB34D13D}"/>
    <cellStyle name="Normal 9 27 4" xfId="12069" xr:uid="{ABC0CE07-B37B-4AB7-AAFB-31BE9E2F2EC8}"/>
    <cellStyle name="Normal 9 28" xfId="5077" xr:uid="{00000000-0005-0000-0000-00006B220000}"/>
    <cellStyle name="Normal 9 28 2" xfId="7323" xr:uid="{00000000-0005-0000-0000-00006C220000}"/>
    <cellStyle name="Normal 9 28 2 2" xfId="13829" xr:uid="{DC2B1AE0-BA8B-49D3-B665-7276A0E73BC0}"/>
    <cellStyle name="Normal 9 28 3" xfId="9101" xr:uid="{00000000-0005-0000-0000-00006D220000}"/>
    <cellStyle name="Normal 9 28 3 2" xfId="15606" xr:uid="{996E30A5-2285-4102-BFC0-5ECF4C476EBF}"/>
    <cellStyle name="Normal 9 28 4" xfId="12070" xr:uid="{AF8D7AEB-CDC5-4942-8136-B8822B384A55}"/>
    <cellStyle name="Normal 9 29" xfId="5078" xr:uid="{00000000-0005-0000-0000-00006E220000}"/>
    <cellStyle name="Normal 9 29 2" xfId="7324" xr:uid="{00000000-0005-0000-0000-00006F220000}"/>
    <cellStyle name="Normal 9 29 2 2" xfId="13830" xr:uid="{ADF7FA2D-F19C-41A9-B7F4-F20B7BF019F4}"/>
    <cellStyle name="Normal 9 29 3" xfId="9102" xr:uid="{00000000-0005-0000-0000-000070220000}"/>
    <cellStyle name="Normal 9 29 3 2" xfId="15607" xr:uid="{456C4996-0110-4AF3-84A2-775B3B332E20}"/>
    <cellStyle name="Normal 9 29 4" xfId="12071" xr:uid="{68468A86-4558-4A7E-B92C-7A5D5701E81E}"/>
    <cellStyle name="Normal 9 3" xfId="5079" xr:uid="{00000000-0005-0000-0000-000071220000}"/>
    <cellStyle name="Normal 9 3 10" xfId="5080" xr:uid="{00000000-0005-0000-0000-000072220000}"/>
    <cellStyle name="Normal 9 3 10 2" xfId="7326" xr:uid="{00000000-0005-0000-0000-000073220000}"/>
    <cellStyle name="Normal 9 3 10 2 2" xfId="13832" xr:uid="{729693E5-97CA-4AAD-AD49-4D9EBC0DEC31}"/>
    <cellStyle name="Normal 9 3 10 3" xfId="9104" xr:uid="{00000000-0005-0000-0000-000074220000}"/>
    <cellStyle name="Normal 9 3 10 3 2" xfId="15609" xr:uid="{253E519A-10B8-41CA-84F9-D3D50F10B69D}"/>
    <cellStyle name="Normal 9 3 10 4" xfId="12073" xr:uid="{A8199D9C-417C-40C5-B8B9-EA088F1B11BA}"/>
    <cellStyle name="Normal 9 3 11" xfId="5081" xr:uid="{00000000-0005-0000-0000-000075220000}"/>
    <cellStyle name="Normal 9 3 11 2" xfId="7327" xr:uid="{00000000-0005-0000-0000-000076220000}"/>
    <cellStyle name="Normal 9 3 11 2 2" xfId="13833" xr:uid="{7985BFCA-AA4C-489F-9EFF-860B4351748A}"/>
    <cellStyle name="Normal 9 3 11 3" xfId="9105" xr:uid="{00000000-0005-0000-0000-000077220000}"/>
    <cellStyle name="Normal 9 3 11 3 2" xfId="15610" xr:uid="{FC979065-2EF2-4C14-9977-AFE7C12789E5}"/>
    <cellStyle name="Normal 9 3 11 4" xfId="12074" xr:uid="{7A7A9FD7-0912-408C-AA11-090C7F302E32}"/>
    <cellStyle name="Normal 9 3 12" xfId="5082" xr:uid="{00000000-0005-0000-0000-000078220000}"/>
    <cellStyle name="Normal 9 3 12 2" xfId="7328" xr:uid="{00000000-0005-0000-0000-000079220000}"/>
    <cellStyle name="Normal 9 3 12 2 2" xfId="13834" xr:uid="{90E76B37-F6E6-40D8-B11C-96BB175EF81F}"/>
    <cellStyle name="Normal 9 3 12 3" xfId="9106" xr:uid="{00000000-0005-0000-0000-00007A220000}"/>
    <cellStyle name="Normal 9 3 12 3 2" xfId="15611" xr:uid="{CBC88D27-B480-4EAB-8629-EE48645901DD}"/>
    <cellStyle name="Normal 9 3 12 4" xfId="12075" xr:uid="{EAD9F30B-4769-433F-A80A-F9617041B78B}"/>
    <cellStyle name="Normal 9 3 13" xfId="5083" xr:uid="{00000000-0005-0000-0000-00007B220000}"/>
    <cellStyle name="Normal 9 3 13 2" xfId="7329" xr:uid="{00000000-0005-0000-0000-00007C220000}"/>
    <cellStyle name="Normal 9 3 13 2 2" xfId="13835" xr:uid="{6DC3C68B-673A-4340-BC14-6E971E560E64}"/>
    <cellStyle name="Normal 9 3 13 3" xfId="9107" xr:uid="{00000000-0005-0000-0000-00007D220000}"/>
    <cellStyle name="Normal 9 3 13 3 2" xfId="15612" xr:uid="{35E3B8CD-107A-480D-8BCE-ACC281F4F83A}"/>
    <cellStyle name="Normal 9 3 13 4" xfId="12076" xr:uid="{24F069E1-2FC0-46C6-93EA-AE16B1A16214}"/>
    <cellStyle name="Normal 9 3 14" xfId="5084" xr:uid="{00000000-0005-0000-0000-00007E220000}"/>
    <cellStyle name="Normal 9 3 14 2" xfId="7330" xr:uid="{00000000-0005-0000-0000-00007F220000}"/>
    <cellStyle name="Normal 9 3 14 2 2" xfId="13836" xr:uid="{1E2EB75E-8585-4535-A008-538306A2DBBC}"/>
    <cellStyle name="Normal 9 3 14 3" xfId="9108" xr:uid="{00000000-0005-0000-0000-000080220000}"/>
    <cellStyle name="Normal 9 3 14 3 2" xfId="15613" xr:uid="{C556736C-FDA7-402F-8B68-1E3B9A7F77F1}"/>
    <cellStyle name="Normal 9 3 14 4" xfId="12077" xr:uid="{A875F3F3-5643-43E9-A2B8-1A66F245BE81}"/>
    <cellStyle name="Normal 9 3 15" xfId="5085" xr:uid="{00000000-0005-0000-0000-000081220000}"/>
    <cellStyle name="Normal 9 3 15 2" xfId="7331" xr:uid="{00000000-0005-0000-0000-000082220000}"/>
    <cellStyle name="Normal 9 3 15 2 2" xfId="13837" xr:uid="{DC89F92D-3353-4B51-A693-C07E6F66556B}"/>
    <cellStyle name="Normal 9 3 15 3" xfId="9109" xr:uid="{00000000-0005-0000-0000-000083220000}"/>
    <cellStyle name="Normal 9 3 15 3 2" xfId="15614" xr:uid="{A0430FFC-7411-430B-9192-E9E628610AEF}"/>
    <cellStyle name="Normal 9 3 15 4" xfId="12078" xr:uid="{2915D467-408C-48E0-B907-63764F8F28C7}"/>
    <cellStyle name="Normal 9 3 16" xfId="5086" xr:uid="{00000000-0005-0000-0000-000084220000}"/>
    <cellStyle name="Normal 9 3 16 2" xfId="7332" xr:uid="{00000000-0005-0000-0000-000085220000}"/>
    <cellStyle name="Normal 9 3 16 2 2" xfId="13838" xr:uid="{6647CC70-9E87-4EBE-92AF-3625CB8CEF26}"/>
    <cellStyle name="Normal 9 3 16 3" xfId="9110" xr:uid="{00000000-0005-0000-0000-000086220000}"/>
    <cellStyle name="Normal 9 3 16 3 2" xfId="15615" xr:uid="{CB899BAE-430A-453F-8729-E839F7CFA0A7}"/>
    <cellStyle name="Normal 9 3 16 4" xfId="12079" xr:uid="{36CFC409-BE9D-44CF-B341-46924EBAF39D}"/>
    <cellStyle name="Normal 9 3 17" xfId="5087" xr:uid="{00000000-0005-0000-0000-000087220000}"/>
    <cellStyle name="Normal 9 3 17 2" xfId="7333" xr:uid="{00000000-0005-0000-0000-000088220000}"/>
    <cellStyle name="Normal 9 3 17 2 2" xfId="13839" xr:uid="{793517DC-96A9-4592-84C2-BB672598CE02}"/>
    <cellStyle name="Normal 9 3 17 3" xfId="9111" xr:uid="{00000000-0005-0000-0000-000089220000}"/>
    <cellStyle name="Normal 9 3 17 3 2" xfId="15616" xr:uid="{E92AB39D-5A17-48AE-995E-E26ADEBE9C4C}"/>
    <cellStyle name="Normal 9 3 17 4" xfId="12080" xr:uid="{E51D7C17-4B43-4292-9E47-0878419786CC}"/>
    <cellStyle name="Normal 9 3 18" xfId="5088" xr:uid="{00000000-0005-0000-0000-00008A220000}"/>
    <cellStyle name="Normal 9 3 18 2" xfId="7334" xr:uid="{00000000-0005-0000-0000-00008B220000}"/>
    <cellStyle name="Normal 9 3 18 2 2" xfId="13840" xr:uid="{291B9FED-FD7C-4781-A42F-D7D58BCE4E96}"/>
    <cellStyle name="Normal 9 3 18 3" xfId="9112" xr:uid="{00000000-0005-0000-0000-00008C220000}"/>
    <cellStyle name="Normal 9 3 18 3 2" xfId="15617" xr:uid="{071A8B0F-6316-491C-B630-E071A70ADCD8}"/>
    <cellStyle name="Normal 9 3 18 4" xfId="12081" xr:uid="{65B6E5BC-A813-4B23-8E58-418184BD5B1E}"/>
    <cellStyle name="Normal 9 3 19" xfId="5089" xr:uid="{00000000-0005-0000-0000-00008D220000}"/>
    <cellStyle name="Normal 9 3 19 2" xfId="7335" xr:uid="{00000000-0005-0000-0000-00008E220000}"/>
    <cellStyle name="Normal 9 3 19 2 2" xfId="13841" xr:uid="{E9DC7095-76A2-404A-A7A6-4BE0E8F0A497}"/>
    <cellStyle name="Normal 9 3 19 3" xfId="9113" xr:uid="{00000000-0005-0000-0000-00008F220000}"/>
    <cellStyle name="Normal 9 3 19 3 2" xfId="15618" xr:uid="{E4BC3775-01F4-41A2-82A8-24EA84769F7D}"/>
    <cellStyle name="Normal 9 3 19 4" xfId="12082" xr:uid="{0D66C053-4A64-409F-9A6D-13A50273DD92}"/>
    <cellStyle name="Normal 9 3 2" xfId="5090" xr:uid="{00000000-0005-0000-0000-000090220000}"/>
    <cellStyle name="Normal 9 3 2 2" xfId="7336" xr:uid="{00000000-0005-0000-0000-000091220000}"/>
    <cellStyle name="Normal 9 3 2 2 2" xfId="13842" xr:uid="{A7834CE9-8C3E-4CFC-944C-8308810C3ABC}"/>
    <cellStyle name="Normal 9 3 2 3" xfId="9114" xr:uid="{00000000-0005-0000-0000-000092220000}"/>
    <cellStyle name="Normal 9 3 2 3 2" xfId="15619" xr:uid="{67DCA81D-1678-416E-AA7C-6168C13760BF}"/>
    <cellStyle name="Normal 9 3 2 4" xfId="12083" xr:uid="{7A29F31D-1AA2-4E6C-8EF3-5FB9FB0E81DB}"/>
    <cellStyle name="Normal 9 3 20" xfId="5091" xr:uid="{00000000-0005-0000-0000-000093220000}"/>
    <cellStyle name="Normal 9 3 20 2" xfId="7337" xr:uid="{00000000-0005-0000-0000-000094220000}"/>
    <cellStyle name="Normal 9 3 20 2 2" xfId="13843" xr:uid="{ED1CFB40-7CA4-4F50-AE57-040274AC9573}"/>
    <cellStyle name="Normal 9 3 20 3" xfId="9115" xr:uid="{00000000-0005-0000-0000-000095220000}"/>
    <cellStyle name="Normal 9 3 20 3 2" xfId="15620" xr:uid="{40BFD59F-78BD-4A5D-97F0-4889A3E21745}"/>
    <cellStyle name="Normal 9 3 20 4" xfId="12084" xr:uid="{0639FA68-8446-4116-ACAE-4EEFABA9D416}"/>
    <cellStyle name="Normal 9 3 21" xfId="5092" xr:uid="{00000000-0005-0000-0000-000096220000}"/>
    <cellStyle name="Normal 9 3 21 2" xfId="7338" xr:uid="{00000000-0005-0000-0000-000097220000}"/>
    <cellStyle name="Normal 9 3 21 2 2" xfId="13844" xr:uid="{C7D040B4-858A-4056-BB37-6B4401B4CC7E}"/>
    <cellStyle name="Normal 9 3 21 3" xfId="9116" xr:uid="{00000000-0005-0000-0000-000098220000}"/>
    <cellStyle name="Normal 9 3 21 3 2" xfId="15621" xr:uid="{1A8B3793-AB9C-4560-8F68-1937004CF90B}"/>
    <cellStyle name="Normal 9 3 21 4" xfId="12085" xr:uid="{A7D72844-BA2D-4324-B890-1205300CC303}"/>
    <cellStyle name="Normal 9 3 22" xfId="5093" xr:uid="{00000000-0005-0000-0000-000099220000}"/>
    <cellStyle name="Normal 9 3 22 2" xfId="7339" xr:uid="{00000000-0005-0000-0000-00009A220000}"/>
    <cellStyle name="Normal 9 3 22 2 2" xfId="13845" xr:uid="{AF3F3668-E74B-4E8E-9D9A-C22CF8774F44}"/>
    <cellStyle name="Normal 9 3 22 3" xfId="9117" xr:uid="{00000000-0005-0000-0000-00009B220000}"/>
    <cellStyle name="Normal 9 3 22 3 2" xfId="15622" xr:uid="{8BA6317E-09C4-400B-800A-80EBCF2E09AC}"/>
    <cellStyle name="Normal 9 3 22 4" xfId="12086" xr:uid="{7F1BD23E-518D-4781-92A1-6248292F4C01}"/>
    <cellStyle name="Normal 9 3 23" xfId="5094" xr:uid="{00000000-0005-0000-0000-00009C220000}"/>
    <cellStyle name="Normal 9 3 23 2" xfId="7340" xr:uid="{00000000-0005-0000-0000-00009D220000}"/>
    <cellStyle name="Normal 9 3 23 2 2" xfId="13846" xr:uid="{56F05614-EDA9-4828-BF92-749085A65E89}"/>
    <cellStyle name="Normal 9 3 23 3" xfId="9118" xr:uid="{00000000-0005-0000-0000-00009E220000}"/>
    <cellStyle name="Normal 9 3 23 3 2" xfId="15623" xr:uid="{35838B14-40B0-41BE-98EB-632F61C3D4F0}"/>
    <cellStyle name="Normal 9 3 23 4" xfId="12087" xr:uid="{142E0734-9D1B-4736-A116-CE4934F83100}"/>
    <cellStyle name="Normal 9 3 24" xfId="5095" xr:uid="{00000000-0005-0000-0000-00009F220000}"/>
    <cellStyle name="Normal 9 3 24 2" xfId="7341" xr:uid="{00000000-0005-0000-0000-0000A0220000}"/>
    <cellStyle name="Normal 9 3 24 2 2" xfId="13847" xr:uid="{FCB5F564-2CFD-421C-8256-FE4D82A125FF}"/>
    <cellStyle name="Normal 9 3 24 3" xfId="9119" xr:uid="{00000000-0005-0000-0000-0000A1220000}"/>
    <cellStyle name="Normal 9 3 24 3 2" xfId="15624" xr:uid="{9343581F-8914-450E-A97E-7305F6B39397}"/>
    <cellStyle name="Normal 9 3 24 4" xfId="12088" xr:uid="{3DC16F1B-E82F-45C9-908C-86CA64443913}"/>
    <cellStyle name="Normal 9 3 25" xfId="5096" xr:uid="{00000000-0005-0000-0000-0000A2220000}"/>
    <cellStyle name="Normal 9 3 25 2" xfId="7342" xr:uid="{00000000-0005-0000-0000-0000A3220000}"/>
    <cellStyle name="Normal 9 3 25 2 2" xfId="13848" xr:uid="{22D6BD8C-D707-406A-B3D8-2F0FBD6D7C58}"/>
    <cellStyle name="Normal 9 3 25 3" xfId="9120" xr:uid="{00000000-0005-0000-0000-0000A4220000}"/>
    <cellStyle name="Normal 9 3 25 3 2" xfId="15625" xr:uid="{9809D6A1-C287-4D46-9627-8F3C1AC03AEF}"/>
    <cellStyle name="Normal 9 3 25 4" xfId="12089" xr:uid="{8E9F5740-FC38-4EBC-94E2-8D5E1D485C3D}"/>
    <cellStyle name="Normal 9 3 26" xfId="5097" xr:uid="{00000000-0005-0000-0000-0000A5220000}"/>
    <cellStyle name="Normal 9 3 26 2" xfId="7343" xr:uid="{00000000-0005-0000-0000-0000A6220000}"/>
    <cellStyle name="Normal 9 3 26 2 2" xfId="13849" xr:uid="{39601FCC-F761-46B7-9F99-8BCDF70AEF4B}"/>
    <cellStyle name="Normal 9 3 26 3" xfId="9121" xr:uid="{00000000-0005-0000-0000-0000A7220000}"/>
    <cellStyle name="Normal 9 3 26 3 2" xfId="15626" xr:uid="{55C38C18-1FB7-4AFB-BCA6-E928372AF8BF}"/>
    <cellStyle name="Normal 9 3 26 4" xfId="12090" xr:uid="{896D35D9-6650-43E6-AAC6-1F16D4DBF7B6}"/>
    <cellStyle name="Normal 9 3 27" xfId="5098" xr:uid="{00000000-0005-0000-0000-0000A8220000}"/>
    <cellStyle name="Normal 9 3 27 2" xfId="7344" xr:uid="{00000000-0005-0000-0000-0000A9220000}"/>
    <cellStyle name="Normal 9 3 27 2 2" xfId="13850" xr:uid="{A8001668-0EBB-42E5-9A7F-526AF267676D}"/>
    <cellStyle name="Normal 9 3 27 3" xfId="9122" xr:uid="{00000000-0005-0000-0000-0000AA220000}"/>
    <cellStyle name="Normal 9 3 27 3 2" xfId="15627" xr:uid="{2C99A5E1-C125-4939-9192-41096D136129}"/>
    <cellStyle name="Normal 9 3 27 4" xfId="12091" xr:uid="{78F3453B-8753-4590-B9BC-3113B90263AD}"/>
    <cellStyle name="Normal 9 3 28" xfId="5099" xr:uid="{00000000-0005-0000-0000-0000AB220000}"/>
    <cellStyle name="Normal 9 3 28 2" xfId="7345" xr:uid="{00000000-0005-0000-0000-0000AC220000}"/>
    <cellStyle name="Normal 9 3 28 2 2" xfId="13851" xr:uid="{42857CDB-88E1-4361-B47B-E4BC047B46BC}"/>
    <cellStyle name="Normal 9 3 28 3" xfId="9123" xr:uid="{00000000-0005-0000-0000-0000AD220000}"/>
    <cellStyle name="Normal 9 3 28 3 2" xfId="15628" xr:uid="{00F0AB47-CD5F-44C0-B3BF-BEC061F53ECA}"/>
    <cellStyle name="Normal 9 3 28 4" xfId="12092" xr:uid="{2E527A4D-7F1F-4352-960F-A2ECBEF6B93D}"/>
    <cellStyle name="Normal 9 3 29" xfId="5100" xr:uid="{00000000-0005-0000-0000-0000AE220000}"/>
    <cellStyle name="Normal 9 3 29 2" xfId="7346" xr:uid="{00000000-0005-0000-0000-0000AF220000}"/>
    <cellStyle name="Normal 9 3 29 2 2" xfId="13852" xr:uid="{303B2B66-8194-4E21-81E7-6C25F9254449}"/>
    <cellStyle name="Normal 9 3 29 3" xfId="9124" xr:uid="{00000000-0005-0000-0000-0000B0220000}"/>
    <cellStyle name="Normal 9 3 29 3 2" xfId="15629" xr:uid="{DC592980-DC51-4DC6-AEBB-03E0A99881FA}"/>
    <cellStyle name="Normal 9 3 29 4" xfId="12093" xr:uid="{186D2ADF-E2BB-4613-AED8-F08B684D5307}"/>
    <cellStyle name="Normal 9 3 3" xfId="5101" xr:uid="{00000000-0005-0000-0000-0000B1220000}"/>
    <cellStyle name="Normal 9 3 3 2" xfId="7347" xr:uid="{00000000-0005-0000-0000-0000B2220000}"/>
    <cellStyle name="Normal 9 3 3 2 2" xfId="13853" xr:uid="{3358B585-7C9D-4CFB-A044-0C3C513A7DEE}"/>
    <cellStyle name="Normal 9 3 3 3" xfId="9125" xr:uid="{00000000-0005-0000-0000-0000B3220000}"/>
    <cellStyle name="Normal 9 3 3 3 2" xfId="15630" xr:uid="{0ADF27A0-72AD-414F-AB09-B89A8BA6F5B3}"/>
    <cellStyle name="Normal 9 3 3 4" xfId="12094" xr:uid="{279554BA-16AE-4667-935E-712F75E01737}"/>
    <cellStyle name="Normal 9 3 30" xfId="5102" xr:uid="{00000000-0005-0000-0000-0000B4220000}"/>
    <cellStyle name="Normal 9 3 30 2" xfId="7348" xr:uid="{00000000-0005-0000-0000-0000B5220000}"/>
    <cellStyle name="Normal 9 3 30 2 2" xfId="13854" xr:uid="{81ED3BFC-1437-41F3-97FD-735F2300EB9F}"/>
    <cellStyle name="Normal 9 3 30 3" xfId="9126" xr:uid="{00000000-0005-0000-0000-0000B6220000}"/>
    <cellStyle name="Normal 9 3 30 3 2" xfId="15631" xr:uid="{276AA9B1-3BD4-4D5C-B832-540C6177F52B}"/>
    <cellStyle name="Normal 9 3 30 4" xfId="12095" xr:uid="{C4F7B065-C5DF-4DBB-82AD-D5686DF94774}"/>
    <cellStyle name="Normal 9 3 31" xfId="5103" xr:uid="{00000000-0005-0000-0000-0000B7220000}"/>
    <cellStyle name="Normal 9 3 31 2" xfId="7349" xr:uid="{00000000-0005-0000-0000-0000B8220000}"/>
    <cellStyle name="Normal 9 3 31 2 2" xfId="13855" xr:uid="{F26178C8-64B0-4FDE-B25B-4220ED82A99F}"/>
    <cellStyle name="Normal 9 3 31 3" xfId="9127" xr:uid="{00000000-0005-0000-0000-0000B9220000}"/>
    <cellStyle name="Normal 9 3 31 3 2" xfId="15632" xr:uid="{91C77471-ECF8-47EC-8E8E-E6D9A53D5C2D}"/>
    <cellStyle name="Normal 9 3 31 4" xfId="12096" xr:uid="{EA8BB95C-43B9-46BE-BC08-BC3351CBDAB5}"/>
    <cellStyle name="Normal 9 3 32" xfId="5104" xr:uid="{00000000-0005-0000-0000-0000BA220000}"/>
    <cellStyle name="Normal 9 3 32 2" xfId="7350" xr:uid="{00000000-0005-0000-0000-0000BB220000}"/>
    <cellStyle name="Normal 9 3 32 2 2" xfId="13856" xr:uid="{572DDE56-BFEF-4EA5-83F1-63A7C428B2D2}"/>
    <cellStyle name="Normal 9 3 32 3" xfId="9128" xr:uid="{00000000-0005-0000-0000-0000BC220000}"/>
    <cellStyle name="Normal 9 3 32 3 2" xfId="15633" xr:uid="{30A7919F-A6FF-46B8-A472-83FA7694E9A0}"/>
    <cellStyle name="Normal 9 3 32 4" xfId="12097" xr:uid="{EA7A4607-2482-4127-87A7-E02FB5A9D9CA}"/>
    <cellStyle name="Normal 9 3 33" xfId="5105" xr:uid="{00000000-0005-0000-0000-0000BD220000}"/>
    <cellStyle name="Normal 9 3 33 2" xfId="7351" xr:uid="{00000000-0005-0000-0000-0000BE220000}"/>
    <cellStyle name="Normal 9 3 33 2 2" xfId="13857" xr:uid="{96D045FE-0A5E-4713-90F7-D7CD97AA0415}"/>
    <cellStyle name="Normal 9 3 33 3" xfId="9129" xr:uid="{00000000-0005-0000-0000-0000BF220000}"/>
    <cellStyle name="Normal 9 3 33 3 2" xfId="15634" xr:uid="{6AD56D4C-B970-447D-A515-A5D5165CD964}"/>
    <cellStyle name="Normal 9 3 33 4" xfId="12098" xr:uid="{1BBC0B91-DC53-44BA-980D-A2185C5C0C21}"/>
    <cellStyle name="Normal 9 3 34" xfId="5106" xr:uid="{00000000-0005-0000-0000-0000C0220000}"/>
    <cellStyle name="Normal 9 3 34 2" xfId="7352" xr:uid="{00000000-0005-0000-0000-0000C1220000}"/>
    <cellStyle name="Normal 9 3 34 2 2" xfId="13858" xr:uid="{EEB35A74-C048-4334-BD63-A0A3B2051CE2}"/>
    <cellStyle name="Normal 9 3 34 3" xfId="9130" xr:uid="{00000000-0005-0000-0000-0000C2220000}"/>
    <cellStyle name="Normal 9 3 34 3 2" xfId="15635" xr:uid="{2C087C9F-19B7-41E2-9171-CD4A6986B4F7}"/>
    <cellStyle name="Normal 9 3 34 4" xfId="12099" xr:uid="{F525D155-23F8-4279-83CF-8EAB6D92E875}"/>
    <cellStyle name="Normal 9 3 35" xfId="5107" xr:uid="{00000000-0005-0000-0000-0000C3220000}"/>
    <cellStyle name="Normal 9 3 35 2" xfId="7353" xr:uid="{00000000-0005-0000-0000-0000C4220000}"/>
    <cellStyle name="Normal 9 3 35 2 2" xfId="13859" xr:uid="{64E97593-52FC-4EE3-9F67-EE95200CF4E9}"/>
    <cellStyle name="Normal 9 3 35 3" xfId="9131" xr:uid="{00000000-0005-0000-0000-0000C5220000}"/>
    <cellStyle name="Normal 9 3 35 3 2" xfId="15636" xr:uid="{1BD85C57-1035-4DA7-9DCA-949BBA30F6EF}"/>
    <cellStyle name="Normal 9 3 35 4" xfId="12100" xr:uid="{17453EA0-979F-4103-AD3C-5AA0836AA0AD}"/>
    <cellStyle name="Normal 9 3 36" xfId="5108" xr:uid="{00000000-0005-0000-0000-0000C6220000}"/>
    <cellStyle name="Normal 9 3 36 2" xfId="7354" xr:uid="{00000000-0005-0000-0000-0000C7220000}"/>
    <cellStyle name="Normal 9 3 36 2 2" xfId="13860" xr:uid="{4B57470C-B5EB-4AC7-8C0C-6A84A671C336}"/>
    <cellStyle name="Normal 9 3 36 3" xfId="9132" xr:uid="{00000000-0005-0000-0000-0000C8220000}"/>
    <cellStyle name="Normal 9 3 36 3 2" xfId="15637" xr:uid="{1F15FFA9-0A9E-4BAE-AF09-CBCE8C8726CF}"/>
    <cellStyle name="Normal 9 3 36 4" xfId="12101" xr:uid="{06F0BB24-FB37-4478-AED3-73C9B5DFBD24}"/>
    <cellStyle name="Normal 9 3 37" xfId="5109" xr:uid="{00000000-0005-0000-0000-0000C9220000}"/>
    <cellStyle name="Normal 9 3 37 2" xfId="7355" xr:uid="{00000000-0005-0000-0000-0000CA220000}"/>
    <cellStyle name="Normal 9 3 37 2 2" xfId="13861" xr:uid="{A56B3383-C718-4023-9BA9-9D49D2B21EDE}"/>
    <cellStyle name="Normal 9 3 37 3" xfId="9133" xr:uid="{00000000-0005-0000-0000-0000CB220000}"/>
    <cellStyle name="Normal 9 3 37 3 2" xfId="15638" xr:uid="{AE1B588B-CE24-46B4-86EC-0F95145C2460}"/>
    <cellStyle name="Normal 9 3 37 4" xfId="12102" xr:uid="{CE502670-EA40-4B13-94A6-A6569B110B74}"/>
    <cellStyle name="Normal 9 3 38" xfId="5110" xr:uid="{00000000-0005-0000-0000-0000CC220000}"/>
    <cellStyle name="Normal 9 3 38 2" xfId="7356" xr:uid="{00000000-0005-0000-0000-0000CD220000}"/>
    <cellStyle name="Normal 9 3 38 2 2" xfId="13862" xr:uid="{26939BAA-4D1B-4ED4-9CAB-398F1942BB4B}"/>
    <cellStyle name="Normal 9 3 38 3" xfId="9134" xr:uid="{00000000-0005-0000-0000-0000CE220000}"/>
    <cellStyle name="Normal 9 3 38 3 2" xfId="15639" xr:uid="{2FCFCCEB-6A2C-4A2A-AA8B-F0CE0BFCC33F}"/>
    <cellStyle name="Normal 9 3 38 4" xfId="12103" xr:uid="{F99A5DFC-1ECC-45ED-B980-1D0BC89052B7}"/>
    <cellStyle name="Normal 9 3 39" xfId="5111" xr:uid="{00000000-0005-0000-0000-0000CF220000}"/>
    <cellStyle name="Normal 9 3 39 2" xfId="7357" xr:uid="{00000000-0005-0000-0000-0000D0220000}"/>
    <cellStyle name="Normal 9 3 39 2 2" xfId="13863" xr:uid="{D33869A8-A074-438C-959A-B6A83FD5BC0A}"/>
    <cellStyle name="Normal 9 3 39 3" xfId="9135" xr:uid="{00000000-0005-0000-0000-0000D1220000}"/>
    <cellStyle name="Normal 9 3 39 3 2" xfId="15640" xr:uid="{E1B34DFD-7E9E-4991-9807-C64CF5F75BDC}"/>
    <cellStyle name="Normal 9 3 39 4" xfId="12104" xr:uid="{86730B1C-AAB9-4DF0-A2C9-17B89B40377D}"/>
    <cellStyle name="Normal 9 3 4" xfId="5112" xr:uid="{00000000-0005-0000-0000-0000D2220000}"/>
    <cellStyle name="Normal 9 3 4 2" xfId="7358" xr:uid="{00000000-0005-0000-0000-0000D3220000}"/>
    <cellStyle name="Normal 9 3 4 2 2" xfId="13864" xr:uid="{5493AA64-97F5-4F70-94DF-DE2BF2A06DE7}"/>
    <cellStyle name="Normal 9 3 4 3" xfId="9136" xr:uid="{00000000-0005-0000-0000-0000D4220000}"/>
    <cellStyle name="Normal 9 3 4 3 2" xfId="15641" xr:uid="{686E3B5D-B8C5-40FF-BEED-63090E9B88A4}"/>
    <cellStyle name="Normal 9 3 4 4" xfId="12105" xr:uid="{1C31AF82-87F8-431F-A07F-5E8BA54F6A82}"/>
    <cellStyle name="Normal 9 3 40" xfId="5113" xr:uid="{00000000-0005-0000-0000-0000D5220000}"/>
    <cellStyle name="Normal 9 3 40 2" xfId="7359" xr:uid="{00000000-0005-0000-0000-0000D6220000}"/>
    <cellStyle name="Normal 9 3 40 2 2" xfId="13865" xr:uid="{8338164E-753E-44A2-B696-F52DFB8518B7}"/>
    <cellStyle name="Normal 9 3 40 3" xfId="9137" xr:uid="{00000000-0005-0000-0000-0000D7220000}"/>
    <cellStyle name="Normal 9 3 40 3 2" xfId="15642" xr:uid="{AB850C91-CC85-475D-AF00-6D9FEA06B4F9}"/>
    <cellStyle name="Normal 9 3 40 4" xfId="12106" xr:uid="{9D43647D-7C06-4669-ADA0-FF57FF66EE3F}"/>
    <cellStyle name="Normal 9 3 41" xfId="5114" xr:uid="{00000000-0005-0000-0000-0000D8220000}"/>
    <cellStyle name="Normal 9 3 41 2" xfId="7360" xr:uid="{00000000-0005-0000-0000-0000D9220000}"/>
    <cellStyle name="Normal 9 3 41 2 2" xfId="13866" xr:uid="{13E0B545-17B6-442A-BD0B-D26C40A8372D}"/>
    <cellStyle name="Normal 9 3 41 3" xfId="9138" xr:uid="{00000000-0005-0000-0000-0000DA220000}"/>
    <cellStyle name="Normal 9 3 41 3 2" xfId="15643" xr:uid="{C09E90F4-3583-46C7-ADE8-34230CF2EDAE}"/>
    <cellStyle name="Normal 9 3 41 4" xfId="12107" xr:uid="{034ADF0D-4446-4600-BB61-A183025D7077}"/>
    <cellStyle name="Normal 9 3 42" xfId="5115" xr:uid="{00000000-0005-0000-0000-0000DB220000}"/>
    <cellStyle name="Normal 9 3 42 2" xfId="7361" xr:uid="{00000000-0005-0000-0000-0000DC220000}"/>
    <cellStyle name="Normal 9 3 42 2 2" xfId="13867" xr:uid="{02176FEE-4DAF-44BA-8355-82B110FD33D2}"/>
    <cellStyle name="Normal 9 3 42 3" xfId="9139" xr:uid="{00000000-0005-0000-0000-0000DD220000}"/>
    <cellStyle name="Normal 9 3 42 3 2" xfId="15644" xr:uid="{40923F0E-A069-4AC2-A376-03DE9F3BB839}"/>
    <cellStyle name="Normal 9 3 42 4" xfId="12108" xr:uid="{AA72CD75-39F0-4183-BBA2-91C77980500F}"/>
    <cellStyle name="Normal 9 3 43" xfId="5116" xr:uid="{00000000-0005-0000-0000-0000DE220000}"/>
    <cellStyle name="Normal 9 3 43 2" xfId="7362" xr:uid="{00000000-0005-0000-0000-0000DF220000}"/>
    <cellStyle name="Normal 9 3 43 2 2" xfId="13868" xr:uid="{4B2ECE51-B404-4F3F-9DB6-AA4C184800A6}"/>
    <cellStyle name="Normal 9 3 43 3" xfId="9140" xr:uid="{00000000-0005-0000-0000-0000E0220000}"/>
    <cellStyle name="Normal 9 3 43 3 2" xfId="15645" xr:uid="{0B567033-028D-4DDA-AA54-191823F280F8}"/>
    <cellStyle name="Normal 9 3 43 4" xfId="12109" xr:uid="{F80D2926-A09C-4F94-81AA-80A5AA7822B5}"/>
    <cellStyle name="Normal 9 3 44" xfId="5117" xr:uid="{00000000-0005-0000-0000-0000E1220000}"/>
    <cellStyle name="Normal 9 3 44 2" xfId="7363" xr:uid="{00000000-0005-0000-0000-0000E2220000}"/>
    <cellStyle name="Normal 9 3 44 2 2" xfId="13869" xr:uid="{7D0E934E-C4B7-4855-84EC-5E187BD9D99F}"/>
    <cellStyle name="Normal 9 3 44 3" xfId="9141" xr:uid="{00000000-0005-0000-0000-0000E3220000}"/>
    <cellStyle name="Normal 9 3 44 3 2" xfId="15646" xr:uid="{D1EC37DD-398F-499A-89DB-E04EBD43EE90}"/>
    <cellStyle name="Normal 9 3 44 4" xfId="12110" xr:uid="{7EFD6754-BF61-4E4C-9028-0753FBA24695}"/>
    <cellStyle name="Normal 9 3 45" xfId="5118" xr:uid="{00000000-0005-0000-0000-0000E4220000}"/>
    <cellStyle name="Normal 9 3 45 2" xfId="7364" xr:uid="{00000000-0005-0000-0000-0000E5220000}"/>
    <cellStyle name="Normal 9 3 45 2 2" xfId="13870" xr:uid="{FD894CE5-FEA5-4D81-8F04-70CD65F825A2}"/>
    <cellStyle name="Normal 9 3 45 3" xfId="9142" xr:uid="{00000000-0005-0000-0000-0000E6220000}"/>
    <cellStyle name="Normal 9 3 45 3 2" xfId="15647" xr:uid="{5662C4F6-6695-4456-A301-BF9F7DF5BA0A}"/>
    <cellStyle name="Normal 9 3 45 4" xfId="12111" xr:uid="{D6B56CB3-6CA9-4369-BC65-8408089427F7}"/>
    <cellStyle name="Normal 9 3 46" xfId="5119" xr:uid="{00000000-0005-0000-0000-0000E7220000}"/>
    <cellStyle name="Normal 9 3 46 2" xfId="7365" xr:uid="{00000000-0005-0000-0000-0000E8220000}"/>
    <cellStyle name="Normal 9 3 46 2 2" xfId="13871" xr:uid="{2F555954-E799-47C7-AAF8-073266B8C88C}"/>
    <cellStyle name="Normal 9 3 46 3" xfId="9143" xr:uid="{00000000-0005-0000-0000-0000E9220000}"/>
    <cellStyle name="Normal 9 3 46 3 2" xfId="15648" xr:uid="{2DC9B5D2-822F-44D7-ADBE-A5F6C63EE588}"/>
    <cellStyle name="Normal 9 3 46 4" xfId="12112" xr:uid="{8B8784EB-BD4E-423F-A941-C49EDEB643DA}"/>
    <cellStyle name="Normal 9 3 47" xfId="5120" xr:uid="{00000000-0005-0000-0000-0000EA220000}"/>
    <cellStyle name="Normal 9 3 47 2" xfId="7366" xr:uid="{00000000-0005-0000-0000-0000EB220000}"/>
    <cellStyle name="Normal 9 3 47 2 2" xfId="13872" xr:uid="{39B9F1FF-53E4-48EF-94B6-52CFC194FA3F}"/>
    <cellStyle name="Normal 9 3 47 3" xfId="9144" xr:uid="{00000000-0005-0000-0000-0000EC220000}"/>
    <cellStyle name="Normal 9 3 47 3 2" xfId="15649" xr:uid="{FCA7A5E2-1C2C-43CF-94A5-F54D43E15AF1}"/>
    <cellStyle name="Normal 9 3 47 4" xfId="12113" xr:uid="{3385FDD2-22A8-4ACB-AD6C-872F80EF801C}"/>
    <cellStyle name="Normal 9 3 48" xfId="7325" xr:uid="{00000000-0005-0000-0000-0000ED220000}"/>
    <cellStyle name="Normal 9 3 48 2" xfId="13831" xr:uid="{96855ADB-50DB-42AC-B531-065E8A3ADD7C}"/>
    <cellStyle name="Normal 9 3 49" xfId="9103" xr:uid="{00000000-0005-0000-0000-0000EE220000}"/>
    <cellStyle name="Normal 9 3 49 2" xfId="15608" xr:uid="{85C83F86-DD2F-45F7-8562-F06B512242F8}"/>
    <cellStyle name="Normal 9 3 5" xfId="5121" xr:uid="{00000000-0005-0000-0000-0000EF220000}"/>
    <cellStyle name="Normal 9 3 5 2" xfId="7367" xr:uid="{00000000-0005-0000-0000-0000F0220000}"/>
    <cellStyle name="Normal 9 3 5 2 2" xfId="13873" xr:uid="{EC10FE9D-C497-45CB-BFA5-BF018EC24309}"/>
    <cellStyle name="Normal 9 3 5 3" xfId="9145" xr:uid="{00000000-0005-0000-0000-0000F1220000}"/>
    <cellStyle name="Normal 9 3 5 3 2" xfId="15650" xr:uid="{AD79C513-4AB0-463D-B821-39EBEB7060BD}"/>
    <cellStyle name="Normal 9 3 5 4" xfId="12114" xr:uid="{0738BE56-6BBD-4E21-B0D7-0C05B4FDC8D6}"/>
    <cellStyle name="Normal 9 3 50" xfId="12072" xr:uid="{F5410C6C-753A-4999-B627-BAD92C747AF9}"/>
    <cellStyle name="Normal 9 3 6" xfId="5122" xr:uid="{00000000-0005-0000-0000-0000F2220000}"/>
    <cellStyle name="Normal 9 3 6 2" xfId="7368" xr:uid="{00000000-0005-0000-0000-0000F3220000}"/>
    <cellStyle name="Normal 9 3 6 2 2" xfId="13874" xr:uid="{266F7D25-3D98-44BE-A943-25002E97746E}"/>
    <cellStyle name="Normal 9 3 6 3" xfId="9146" xr:uid="{00000000-0005-0000-0000-0000F4220000}"/>
    <cellStyle name="Normal 9 3 6 3 2" xfId="15651" xr:uid="{25C3E612-126B-4034-B9ED-EE1F73B0A51E}"/>
    <cellStyle name="Normal 9 3 6 4" xfId="12115" xr:uid="{04D1E1D6-DEA8-43EE-82DA-5B2DB453B526}"/>
    <cellStyle name="Normal 9 3 7" xfId="5123" xr:uid="{00000000-0005-0000-0000-0000F5220000}"/>
    <cellStyle name="Normal 9 3 7 2" xfId="7369" xr:uid="{00000000-0005-0000-0000-0000F6220000}"/>
    <cellStyle name="Normal 9 3 7 2 2" xfId="13875" xr:uid="{AB0F8B7E-21F0-4BE0-AB23-00F254D72053}"/>
    <cellStyle name="Normal 9 3 7 3" xfId="9147" xr:uid="{00000000-0005-0000-0000-0000F7220000}"/>
    <cellStyle name="Normal 9 3 7 3 2" xfId="15652" xr:uid="{F3766D9E-46F6-4A37-95C2-1BA9E3520016}"/>
    <cellStyle name="Normal 9 3 7 4" xfId="12116" xr:uid="{A5667379-48E2-4ADC-A952-DAD7DBD92F07}"/>
    <cellStyle name="Normal 9 3 8" xfId="5124" xr:uid="{00000000-0005-0000-0000-0000F8220000}"/>
    <cellStyle name="Normal 9 3 8 2" xfId="7370" xr:uid="{00000000-0005-0000-0000-0000F9220000}"/>
    <cellStyle name="Normal 9 3 8 2 2" xfId="13876" xr:uid="{17ABB517-091A-4D39-B08D-321563DB8BDC}"/>
    <cellStyle name="Normal 9 3 8 3" xfId="9148" xr:uid="{00000000-0005-0000-0000-0000FA220000}"/>
    <cellStyle name="Normal 9 3 8 3 2" xfId="15653" xr:uid="{A308C3E4-5272-4C4D-A168-CDE5EF03EDD5}"/>
    <cellStyle name="Normal 9 3 8 4" xfId="12117" xr:uid="{C8332EC9-E686-4AF8-8388-F1E1BE95960F}"/>
    <cellStyle name="Normal 9 3 9" xfId="5125" xr:uid="{00000000-0005-0000-0000-0000FB220000}"/>
    <cellStyle name="Normal 9 3 9 2" xfId="7371" xr:uid="{00000000-0005-0000-0000-0000FC220000}"/>
    <cellStyle name="Normal 9 3 9 2 2" xfId="13877" xr:uid="{AC6ACB86-05BC-4A0F-8CFA-FC77D08A165C}"/>
    <cellStyle name="Normal 9 3 9 3" xfId="9149" xr:uid="{00000000-0005-0000-0000-0000FD220000}"/>
    <cellStyle name="Normal 9 3 9 3 2" xfId="15654" xr:uid="{CCD3E0E8-5185-48F1-BB43-F29F527BA030}"/>
    <cellStyle name="Normal 9 3 9 4" xfId="12118" xr:uid="{D8C3D5D2-F0B0-4283-A3A2-4FA2E70E8E9D}"/>
    <cellStyle name="Normal 9 30" xfId="5126" xr:uid="{00000000-0005-0000-0000-0000FE220000}"/>
    <cellStyle name="Normal 9 30 2" xfId="7372" xr:uid="{00000000-0005-0000-0000-0000FF220000}"/>
    <cellStyle name="Normal 9 30 2 2" xfId="13878" xr:uid="{1913F2A9-FB92-4796-B9AF-EE80D9DECC91}"/>
    <cellStyle name="Normal 9 30 3" xfId="9150" xr:uid="{00000000-0005-0000-0000-000000230000}"/>
    <cellStyle name="Normal 9 30 3 2" xfId="15655" xr:uid="{C9F2A43E-3D31-4C73-A580-4390A7FED58B}"/>
    <cellStyle name="Normal 9 30 4" xfId="12119" xr:uid="{350DD23A-D233-4FB6-9199-DEFEB3225C58}"/>
    <cellStyle name="Normal 9 31" xfId="5127" xr:uid="{00000000-0005-0000-0000-000001230000}"/>
    <cellStyle name="Normal 9 31 2" xfId="7373" xr:uid="{00000000-0005-0000-0000-000002230000}"/>
    <cellStyle name="Normal 9 31 2 2" xfId="13879" xr:uid="{19616F33-FCA2-4378-B900-AEFD54B86A5D}"/>
    <cellStyle name="Normal 9 31 3" xfId="9151" xr:uid="{00000000-0005-0000-0000-000003230000}"/>
    <cellStyle name="Normal 9 31 3 2" xfId="15656" xr:uid="{66B002C8-945B-4BE8-A8E6-1C0B68D3E6E0}"/>
    <cellStyle name="Normal 9 31 4" xfId="12120" xr:uid="{79C75F99-09E0-473F-9677-3581A559AD77}"/>
    <cellStyle name="Normal 9 32" xfId="5128" xr:uid="{00000000-0005-0000-0000-000004230000}"/>
    <cellStyle name="Normal 9 32 2" xfId="7374" xr:uid="{00000000-0005-0000-0000-000005230000}"/>
    <cellStyle name="Normal 9 32 2 2" xfId="13880" xr:uid="{45053E6E-CDC7-45BA-9317-9AEED1B457DB}"/>
    <cellStyle name="Normal 9 32 3" xfId="9152" xr:uid="{00000000-0005-0000-0000-000006230000}"/>
    <cellStyle name="Normal 9 32 3 2" xfId="15657" xr:uid="{F0DBFD31-DF1B-4FFA-8D94-E175AE3BEDAF}"/>
    <cellStyle name="Normal 9 32 4" xfId="12121" xr:uid="{14F052C0-84FC-43C6-8585-DE44A0EE0A9C}"/>
    <cellStyle name="Normal 9 33" xfId="5129" xr:uid="{00000000-0005-0000-0000-000007230000}"/>
    <cellStyle name="Normal 9 33 2" xfId="7375" xr:uid="{00000000-0005-0000-0000-000008230000}"/>
    <cellStyle name="Normal 9 33 2 2" xfId="13881" xr:uid="{4CE6A357-28F9-4B43-AE4A-A3704CDFF75E}"/>
    <cellStyle name="Normal 9 33 3" xfId="9153" xr:uid="{00000000-0005-0000-0000-000009230000}"/>
    <cellStyle name="Normal 9 33 3 2" xfId="15658" xr:uid="{9DC9131B-AA99-472B-80D2-E9514069DCF2}"/>
    <cellStyle name="Normal 9 33 4" xfId="12122" xr:uid="{AF97EBB4-C883-424F-B32D-86FA15024548}"/>
    <cellStyle name="Normal 9 34" xfId="5130" xr:uid="{00000000-0005-0000-0000-00000A230000}"/>
    <cellStyle name="Normal 9 34 2" xfId="7376" xr:uid="{00000000-0005-0000-0000-00000B230000}"/>
    <cellStyle name="Normal 9 34 2 2" xfId="13882" xr:uid="{5FE2D067-127A-4869-8CC9-A09FE674D8DE}"/>
    <cellStyle name="Normal 9 34 3" xfId="9154" xr:uid="{00000000-0005-0000-0000-00000C230000}"/>
    <cellStyle name="Normal 9 34 3 2" xfId="15659" xr:uid="{5AE3AF46-5E3F-4848-94E2-FFDF8EA1FF49}"/>
    <cellStyle name="Normal 9 34 4" xfId="12123" xr:uid="{28FBC2B1-6683-4CF6-85D5-50C7992EDC7F}"/>
    <cellStyle name="Normal 9 35" xfId="5131" xr:uid="{00000000-0005-0000-0000-00000D230000}"/>
    <cellStyle name="Normal 9 35 2" xfId="7377" xr:uid="{00000000-0005-0000-0000-00000E230000}"/>
    <cellStyle name="Normal 9 35 2 2" xfId="13883" xr:uid="{A2FB4AD0-C21E-46D9-9972-D81FA392B5BE}"/>
    <cellStyle name="Normal 9 35 3" xfId="9155" xr:uid="{00000000-0005-0000-0000-00000F230000}"/>
    <cellStyle name="Normal 9 35 3 2" xfId="15660" xr:uid="{1054B531-FA66-4000-ACAF-21B55ED5744E}"/>
    <cellStyle name="Normal 9 35 4" xfId="12124" xr:uid="{869A273A-EBBF-442F-9628-F4E7B6CACFD1}"/>
    <cellStyle name="Normal 9 36" xfId="5132" xr:uid="{00000000-0005-0000-0000-000010230000}"/>
    <cellStyle name="Normal 9 36 2" xfId="7378" xr:uid="{00000000-0005-0000-0000-000011230000}"/>
    <cellStyle name="Normal 9 36 2 2" xfId="13884" xr:uid="{CD9A139E-22B8-4E0C-892A-9201A0F6F4C8}"/>
    <cellStyle name="Normal 9 36 3" xfId="9156" xr:uid="{00000000-0005-0000-0000-000012230000}"/>
    <cellStyle name="Normal 9 36 3 2" xfId="15661" xr:uid="{AEDD9422-2025-433D-8515-5985F0CE3AEE}"/>
    <cellStyle name="Normal 9 36 4" xfId="12125" xr:uid="{69255BD0-888C-46B8-B384-CF6EE5E0CCF3}"/>
    <cellStyle name="Normal 9 37" xfId="5133" xr:uid="{00000000-0005-0000-0000-000013230000}"/>
    <cellStyle name="Normal 9 37 2" xfId="7379" xr:uid="{00000000-0005-0000-0000-000014230000}"/>
    <cellStyle name="Normal 9 37 2 2" xfId="13885" xr:uid="{A66C519D-2325-44BC-9500-C84014C03555}"/>
    <cellStyle name="Normal 9 37 3" xfId="9157" xr:uid="{00000000-0005-0000-0000-000015230000}"/>
    <cellStyle name="Normal 9 37 3 2" xfId="15662" xr:uid="{B352E893-5332-4252-91EE-06D7B546304D}"/>
    <cellStyle name="Normal 9 37 4" xfId="12126" xr:uid="{9321E155-1AB6-4ECB-97BD-EB3FE9EAB103}"/>
    <cellStyle name="Normal 9 38" xfId="5134" xr:uid="{00000000-0005-0000-0000-000016230000}"/>
    <cellStyle name="Normal 9 38 2" xfId="7380" xr:uid="{00000000-0005-0000-0000-000017230000}"/>
    <cellStyle name="Normal 9 38 2 2" xfId="13886" xr:uid="{AB5DD6C0-5F5B-42F5-AA0A-880C08486A75}"/>
    <cellStyle name="Normal 9 38 3" xfId="9158" xr:uid="{00000000-0005-0000-0000-000018230000}"/>
    <cellStyle name="Normal 9 38 3 2" xfId="15663" xr:uid="{33F971F8-7ACC-487D-AF9D-6A446EA7E7FA}"/>
    <cellStyle name="Normal 9 38 4" xfId="12127" xr:uid="{BC4EF315-C74A-441E-A288-7BDF0339B208}"/>
    <cellStyle name="Normal 9 39" xfId="5135" xr:uid="{00000000-0005-0000-0000-000019230000}"/>
    <cellStyle name="Normal 9 39 2" xfId="7381" xr:uid="{00000000-0005-0000-0000-00001A230000}"/>
    <cellStyle name="Normal 9 39 2 2" xfId="13887" xr:uid="{54C3C23B-9FFE-4D67-A687-162C6D0F13AD}"/>
    <cellStyle name="Normal 9 39 3" xfId="9159" xr:uid="{00000000-0005-0000-0000-00001B230000}"/>
    <cellStyle name="Normal 9 39 3 2" xfId="15664" xr:uid="{97AB76C0-E0E1-4B9D-92FC-B53647B9E9F9}"/>
    <cellStyle name="Normal 9 39 4" xfId="12128" xr:uid="{78A1D7BA-9028-4EDA-B833-95C4E052D58D}"/>
    <cellStyle name="Normal 9 4" xfId="5136" xr:uid="{00000000-0005-0000-0000-00001C230000}"/>
    <cellStyle name="Normal 9 4 10" xfId="5137" xr:uid="{00000000-0005-0000-0000-00001D230000}"/>
    <cellStyle name="Normal 9 4 10 2" xfId="7383" xr:uid="{00000000-0005-0000-0000-00001E230000}"/>
    <cellStyle name="Normal 9 4 10 2 2" xfId="13889" xr:uid="{E32D1EE0-16EC-4809-80EC-39413C916555}"/>
    <cellStyle name="Normal 9 4 10 3" xfId="9161" xr:uid="{00000000-0005-0000-0000-00001F230000}"/>
    <cellStyle name="Normal 9 4 10 3 2" xfId="15666" xr:uid="{3CD84D87-382E-4597-BFE2-956F6D990284}"/>
    <cellStyle name="Normal 9 4 10 4" xfId="12130" xr:uid="{2BFD0DB1-82CB-4061-9644-970C877D680D}"/>
    <cellStyle name="Normal 9 4 11" xfId="5138" xr:uid="{00000000-0005-0000-0000-000020230000}"/>
    <cellStyle name="Normal 9 4 11 2" xfId="7384" xr:uid="{00000000-0005-0000-0000-000021230000}"/>
    <cellStyle name="Normal 9 4 11 2 2" xfId="13890" xr:uid="{61896550-85A8-4EAA-998B-79FE38844630}"/>
    <cellStyle name="Normal 9 4 11 3" xfId="9162" xr:uid="{00000000-0005-0000-0000-000022230000}"/>
    <cellStyle name="Normal 9 4 11 3 2" xfId="15667" xr:uid="{D69F24CB-BA9B-41AA-8216-2DBC81CCBDD3}"/>
    <cellStyle name="Normal 9 4 11 4" xfId="12131" xr:uid="{C90A4297-D4AC-4BFD-BE0E-5ACC35814CCD}"/>
    <cellStyle name="Normal 9 4 12" xfId="5139" xr:uid="{00000000-0005-0000-0000-000023230000}"/>
    <cellStyle name="Normal 9 4 12 2" xfId="7385" xr:uid="{00000000-0005-0000-0000-000024230000}"/>
    <cellStyle name="Normal 9 4 12 2 2" xfId="13891" xr:uid="{03E2520C-AB4E-4170-8831-941E2C57FE06}"/>
    <cellStyle name="Normal 9 4 12 3" xfId="9163" xr:uid="{00000000-0005-0000-0000-000025230000}"/>
    <cellStyle name="Normal 9 4 12 3 2" xfId="15668" xr:uid="{2C667AEB-5F93-47F2-B55E-9D5CFAE416B7}"/>
    <cellStyle name="Normal 9 4 12 4" xfId="12132" xr:uid="{E31EAD9C-386F-4B6F-B789-7A18BC929BC9}"/>
    <cellStyle name="Normal 9 4 13" xfId="5140" xr:uid="{00000000-0005-0000-0000-000026230000}"/>
    <cellStyle name="Normal 9 4 13 2" xfId="7386" xr:uid="{00000000-0005-0000-0000-000027230000}"/>
    <cellStyle name="Normal 9 4 13 2 2" xfId="13892" xr:uid="{AC1445CA-0B5E-4202-84D3-0412890EBF40}"/>
    <cellStyle name="Normal 9 4 13 3" xfId="9164" xr:uid="{00000000-0005-0000-0000-000028230000}"/>
    <cellStyle name="Normal 9 4 13 3 2" xfId="15669" xr:uid="{98755AC9-1729-4D53-9B7D-1A6229A18B21}"/>
    <cellStyle name="Normal 9 4 13 4" xfId="12133" xr:uid="{D8C7870C-74EC-4BDB-AC2E-3D09F4C6B5E3}"/>
    <cellStyle name="Normal 9 4 14" xfId="5141" xr:uid="{00000000-0005-0000-0000-000029230000}"/>
    <cellStyle name="Normal 9 4 14 2" xfId="7387" xr:uid="{00000000-0005-0000-0000-00002A230000}"/>
    <cellStyle name="Normal 9 4 14 2 2" xfId="13893" xr:uid="{1D7DEC38-48C5-4F94-A350-FC70E5C0219E}"/>
    <cellStyle name="Normal 9 4 14 3" xfId="9165" xr:uid="{00000000-0005-0000-0000-00002B230000}"/>
    <cellStyle name="Normal 9 4 14 3 2" xfId="15670" xr:uid="{2F19AA70-61B1-4C8D-961D-98101BE2ED3B}"/>
    <cellStyle name="Normal 9 4 14 4" xfId="12134" xr:uid="{EECD5D7C-4283-411D-AA8B-A0BE7FC6124F}"/>
    <cellStyle name="Normal 9 4 15" xfId="5142" xr:uid="{00000000-0005-0000-0000-00002C230000}"/>
    <cellStyle name="Normal 9 4 15 2" xfId="7388" xr:uid="{00000000-0005-0000-0000-00002D230000}"/>
    <cellStyle name="Normal 9 4 15 2 2" xfId="13894" xr:uid="{C3335393-F3E5-4C22-9A92-CC8A31968759}"/>
    <cellStyle name="Normal 9 4 15 3" xfId="9166" xr:uid="{00000000-0005-0000-0000-00002E230000}"/>
    <cellStyle name="Normal 9 4 15 3 2" xfId="15671" xr:uid="{4E12D91A-94D3-434B-BC0F-26F1548B1833}"/>
    <cellStyle name="Normal 9 4 15 4" xfId="12135" xr:uid="{F7E2064C-F2B3-4256-AF8D-D6B552B12EE2}"/>
    <cellStyle name="Normal 9 4 16" xfId="5143" xr:uid="{00000000-0005-0000-0000-00002F230000}"/>
    <cellStyle name="Normal 9 4 16 2" xfId="7389" xr:uid="{00000000-0005-0000-0000-000030230000}"/>
    <cellStyle name="Normal 9 4 16 2 2" xfId="13895" xr:uid="{CBC6B899-3A35-4C89-8435-194EF013E397}"/>
    <cellStyle name="Normal 9 4 16 3" xfId="9167" xr:uid="{00000000-0005-0000-0000-000031230000}"/>
    <cellStyle name="Normal 9 4 16 3 2" xfId="15672" xr:uid="{C253213E-969F-4D06-8CB5-7845BC590CB4}"/>
    <cellStyle name="Normal 9 4 16 4" xfId="12136" xr:uid="{3E2346E5-831D-45DC-A5ED-0C62BC1CE38F}"/>
    <cellStyle name="Normal 9 4 17" xfId="5144" xr:uid="{00000000-0005-0000-0000-000032230000}"/>
    <cellStyle name="Normal 9 4 17 2" xfId="7390" xr:uid="{00000000-0005-0000-0000-000033230000}"/>
    <cellStyle name="Normal 9 4 17 2 2" xfId="13896" xr:uid="{4D585193-D6EA-4A44-8250-47E5AB1041F0}"/>
    <cellStyle name="Normal 9 4 17 3" xfId="9168" xr:uid="{00000000-0005-0000-0000-000034230000}"/>
    <cellStyle name="Normal 9 4 17 3 2" xfId="15673" xr:uid="{9FE1ED57-A177-42AA-AFA1-474655B53D62}"/>
    <cellStyle name="Normal 9 4 17 4" xfId="12137" xr:uid="{6D5E7181-9B5E-4939-81E6-B60F9BCB6FCE}"/>
    <cellStyle name="Normal 9 4 18" xfId="5145" xr:uid="{00000000-0005-0000-0000-000035230000}"/>
    <cellStyle name="Normal 9 4 18 2" xfId="7391" xr:uid="{00000000-0005-0000-0000-000036230000}"/>
    <cellStyle name="Normal 9 4 18 2 2" xfId="13897" xr:uid="{A92240E2-DEC5-44F9-96DB-1B29B6BFA42F}"/>
    <cellStyle name="Normal 9 4 18 3" xfId="9169" xr:uid="{00000000-0005-0000-0000-000037230000}"/>
    <cellStyle name="Normal 9 4 18 3 2" xfId="15674" xr:uid="{60DD30A2-7AB2-4885-9D8D-7A9F71CEC1B6}"/>
    <cellStyle name="Normal 9 4 18 4" xfId="12138" xr:uid="{3EBE15B8-1CE6-4C5D-81BE-DAEA17518109}"/>
    <cellStyle name="Normal 9 4 19" xfId="5146" xr:uid="{00000000-0005-0000-0000-000038230000}"/>
    <cellStyle name="Normal 9 4 19 2" xfId="7392" xr:uid="{00000000-0005-0000-0000-000039230000}"/>
    <cellStyle name="Normal 9 4 19 2 2" xfId="13898" xr:uid="{27173802-AAB4-460F-A5F0-BE4EC8BB7E92}"/>
    <cellStyle name="Normal 9 4 19 3" xfId="9170" xr:uid="{00000000-0005-0000-0000-00003A230000}"/>
    <cellStyle name="Normal 9 4 19 3 2" xfId="15675" xr:uid="{CE39BA92-8935-4200-A60D-47B63F07AB80}"/>
    <cellStyle name="Normal 9 4 19 4" xfId="12139" xr:uid="{5ECF1283-F436-4FB3-9E7D-FE0050EC450D}"/>
    <cellStyle name="Normal 9 4 2" xfId="5147" xr:uid="{00000000-0005-0000-0000-00003B230000}"/>
    <cellStyle name="Normal 9 4 2 2" xfId="7393" xr:uid="{00000000-0005-0000-0000-00003C230000}"/>
    <cellStyle name="Normal 9 4 2 2 2" xfId="13899" xr:uid="{89DD3962-15E4-4A11-B035-4182AAE3FF7A}"/>
    <cellStyle name="Normal 9 4 2 3" xfId="9171" xr:uid="{00000000-0005-0000-0000-00003D230000}"/>
    <cellStyle name="Normal 9 4 2 3 2" xfId="15676" xr:uid="{4700121F-9058-4B9C-A25A-3425B8A1578F}"/>
    <cellStyle name="Normal 9 4 2 4" xfId="12140" xr:uid="{474DEB06-0F54-4E38-BF8A-383B9EA39513}"/>
    <cellStyle name="Normal 9 4 20" xfId="5148" xr:uid="{00000000-0005-0000-0000-00003E230000}"/>
    <cellStyle name="Normal 9 4 20 2" xfId="7394" xr:uid="{00000000-0005-0000-0000-00003F230000}"/>
    <cellStyle name="Normal 9 4 20 2 2" xfId="13900" xr:uid="{56D1E6B0-8E1D-42AA-9B12-EC161878977B}"/>
    <cellStyle name="Normal 9 4 20 3" xfId="9172" xr:uid="{00000000-0005-0000-0000-000040230000}"/>
    <cellStyle name="Normal 9 4 20 3 2" xfId="15677" xr:uid="{BD732C1D-3716-49B1-A3B8-9EAC1184D7C2}"/>
    <cellStyle name="Normal 9 4 20 4" xfId="12141" xr:uid="{1C8AC443-E410-490A-A40D-284C46EA1021}"/>
    <cellStyle name="Normal 9 4 21" xfId="5149" xr:uid="{00000000-0005-0000-0000-000041230000}"/>
    <cellStyle name="Normal 9 4 21 2" xfId="7395" xr:uid="{00000000-0005-0000-0000-000042230000}"/>
    <cellStyle name="Normal 9 4 21 2 2" xfId="13901" xr:uid="{6CCDF1BD-A52D-4EBC-9CB8-BABF4230AF29}"/>
    <cellStyle name="Normal 9 4 21 3" xfId="9173" xr:uid="{00000000-0005-0000-0000-000043230000}"/>
    <cellStyle name="Normal 9 4 21 3 2" xfId="15678" xr:uid="{0DEA8D2B-F7EE-4CD2-9C60-1761215F6D56}"/>
    <cellStyle name="Normal 9 4 21 4" xfId="12142" xr:uid="{D97926BD-8D5B-47D8-8827-E97243BF8018}"/>
    <cellStyle name="Normal 9 4 22" xfId="5150" xr:uid="{00000000-0005-0000-0000-000044230000}"/>
    <cellStyle name="Normal 9 4 22 2" xfId="7396" xr:uid="{00000000-0005-0000-0000-000045230000}"/>
    <cellStyle name="Normal 9 4 22 2 2" xfId="13902" xr:uid="{7B206764-7640-4161-B431-5F53E887EC7E}"/>
    <cellStyle name="Normal 9 4 22 3" xfId="9174" xr:uid="{00000000-0005-0000-0000-000046230000}"/>
    <cellStyle name="Normal 9 4 22 3 2" xfId="15679" xr:uid="{B67F4A8D-33DD-48CE-9DFE-72E6F7405388}"/>
    <cellStyle name="Normal 9 4 22 4" xfId="12143" xr:uid="{2B3CF9B9-A051-46C9-8873-EA71839CE157}"/>
    <cellStyle name="Normal 9 4 23" xfId="5151" xr:uid="{00000000-0005-0000-0000-000047230000}"/>
    <cellStyle name="Normal 9 4 23 2" xfId="7397" xr:uid="{00000000-0005-0000-0000-000048230000}"/>
    <cellStyle name="Normal 9 4 23 2 2" xfId="13903" xr:uid="{24A430A2-5316-4026-AE8D-F102869D4ADE}"/>
    <cellStyle name="Normal 9 4 23 3" xfId="9175" xr:uid="{00000000-0005-0000-0000-000049230000}"/>
    <cellStyle name="Normal 9 4 23 3 2" xfId="15680" xr:uid="{270CB2A4-BEBE-42C4-8407-1BD802832DA2}"/>
    <cellStyle name="Normal 9 4 23 4" xfId="12144" xr:uid="{15BAF6A1-3620-4A8B-AF16-64B66E4E6905}"/>
    <cellStyle name="Normal 9 4 24" xfId="5152" xr:uid="{00000000-0005-0000-0000-00004A230000}"/>
    <cellStyle name="Normal 9 4 24 2" xfId="7398" xr:uid="{00000000-0005-0000-0000-00004B230000}"/>
    <cellStyle name="Normal 9 4 24 2 2" xfId="13904" xr:uid="{B168DAD6-5827-4A72-8C78-21137351651B}"/>
    <cellStyle name="Normal 9 4 24 3" xfId="9176" xr:uid="{00000000-0005-0000-0000-00004C230000}"/>
    <cellStyle name="Normal 9 4 24 3 2" xfId="15681" xr:uid="{5FEB94D4-A982-40E9-ACCE-747FDD9C579D}"/>
    <cellStyle name="Normal 9 4 24 4" xfId="12145" xr:uid="{1B08E665-8EDD-47D4-9919-59AC9A547852}"/>
    <cellStyle name="Normal 9 4 25" xfId="5153" xr:uid="{00000000-0005-0000-0000-00004D230000}"/>
    <cellStyle name="Normal 9 4 25 2" xfId="7399" xr:uid="{00000000-0005-0000-0000-00004E230000}"/>
    <cellStyle name="Normal 9 4 25 2 2" xfId="13905" xr:uid="{CA88E1A0-5749-4032-908D-B032C7ED3BFD}"/>
    <cellStyle name="Normal 9 4 25 3" xfId="9177" xr:uid="{00000000-0005-0000-0000-00004F230000}"/>
    <cellStyle name="Normal 9 4 25 3 2" xfId="15682" xr:uid="{3C0F06DA-A6B6-46AA-9DD1-1AE21475DD3B}"/>
    <cellStyle name="Normal 9 4 25 4" xfId="12146" xr:uid="{51F4F001-441F-46E8-AFB9-3DDD70C44C3D}"/>
    <cellStyle name="Normal 9 4 26" xfId="5154" xr:uid="{00000000-0005-0000-0000-000050230000}"/>
    <cellStyle name="Normal 9 4 26 2" xfId="7400" xr:uid="{00000000-0005-0000-0000-000051230000}"/>
    <cellStyle name="Normal 9 4 26 2 2" xfId="13906" xr:uid="{0520A5B0-CC6D-410F-923C-EE5E436921D5}"/>
    <cellStyle name="Normal 9 4 26 3" xfId="9178" xr:uid="{00000000-0005-0000-0000-000052230000}"/>
    <cellStyle name="Normal 9 4 26 3 2" xfId="15683" xr:uid="{20A308B5-32ED-49D6-9A1F-D17B60777DA4}"/>
    <cellStyle name="Normal 9 4 26 4" xfId="12147" xr:uid="{91CA830C-8594-4F90-8A97-D20F907975F9}"/>
    <cellStyle name="Normal 9 4 27" xfId="5155" xr:uid="{00000000-0005-0000-0000-000053230000}"/>
    <cellStyle name="Normal 9 4 27 2" xfId="7401" xr:uid="{00000000-0005-0000-0000-000054230000}"/>
    <cellStyle name="Normal 9 4 27 2 2" xfId="13907" xr:uid="{775B0C2F-D4E6-4006-A156-72A02D023C5C}"/>
    <cellStyle name="Normal 9 4 27 3" xfId="9179" xr:uid="{00000000-0005-0000-0000-000055230000}"/>
    <cellStyle name="Normal 9 4 27 3 2" xfId="15684" xr:uid="{EC60CDF5-A032-425D-9D11-E41EA36ED52F}"/>
    <cellStyle name="Normal 9 4 27 4" xfId="12148" xr:uid="{95182BF2-3306-40EE-8DD3-66F37362591D}"/>
    <cellStyle name="Normal 9 4 28" xfId="5156" xr:uid="{00000000-0005-0000-0000-000056230000}"/>
    <cellStyle name="Normal 9 4 28 2" xfId="7402" xr:uid="{00000000-0005-0000-0000-000057230000}"/>
    <cellStyle name="Normal 9 4 28 2 2" xfId="13908" xr:uid="{D7928E49-3A15-4C9A-B303-5F3A519951CB}"/>
    <cellStyle name="Normal 9 4 28 3" xfId="9180" xr:uid="{00000000-0005-0000-0000-000058230000}"/>
    <cellStyle name="Normal 9 4 28 3 2" xfId="15685" xr:uid="{9169C8BA-D761-457A-8994-5248EBA47597}"/>
    <cellStyle name="Normal 9 4 28 4" xfId="12149" xr:uid="{853241E9-F405-4834-B3E1-AA23C0F27334}"/>
    <cellStyle name="Normal 9 4 29" xfId="5157" xr:uid="{00000000-0005-0000-0000-000059230000}"/>
    <cellStyle name="Normal 9 4 29 2" xfId="7403" xr:uid="{00000000-0005-0000-0000-00005A230000}"/>
    <cellStyle name="Normal 9 4 29 2 2" xfId="13909" xr:uid="{E3C2A125-83D1-41B5-8B09-DB4F0F45324F}"/>
    <cellStyle name="Normal 9 4 29 3" xfId="9181" xr:uid="{00000000-0005-0000-0000-00005B230000}"/>
    <cellStyle name="Normal 9 4 29 3 2" xfId="15686" xr:uid="{374408F0-858D-449E-84A3-CA58E8CCF84C}"/>
    <cellStyle name="Normal 9 4 29 4" xfId="12150" xr:uid="{30A34FFD-178A-4170-9049-D352F41F2DEC}"/>
    <cellStyle name="Normal 9 4 3" xfId="5158" xr:uid="{00000000-0005-0000-0000-00005C230000}"/>
    <cellStyle name="Normal 9 4 3 2" xfId="7404" xr:uid="{00000000-0005-0000-0000-00005D230000}"/>
    <cellStyle name="Normal 9 4 3 2 2" xfId="13910" xr:uid="{290BA50A-B883-4CC0-8A10-6732AFE55284}"/>
    <cellStyle name="Normal 9 4 3 3" xfId="9182" xr:uid="{00000000-0005-0000-0000-00005E230000}"/>
    <cellStyle name="Normal 9 4 3 3 2" xfId="15687" xr:uid="{83278D4B-7F45-46EA-A58B-9BD77FE00A77}"/>
    <cellStyle name="Normal 9 4 3 4" xfId="12151" xr:uid="{9B564A30-39BB-47B0-BED0-C9092180B78B}"/>
    <cellStyle name="Normal 9 4 30" xfId="5159" xr:uid="{00000000-0005-0000-0000-00005F230000}"/>
    <cellStyle name="Normal 9 4 30 2" xfId="7405" xr:uid="{00000000-0005-0000-0000-000060230000}"/>
    <cellStyle name="Normal 9 4 30 2 2" xfId="13911" xr:uid="{D7D8E1B2-7DE2-4971-9702-FB0103584BA0}"/>
    <cellStyle name="Normal 9 4 30 3" xfId="9183" xr:uid="{00000000-0005-0000-0000-000061230000}"/>
    <cellStyle name="Normal 9 4 30 3 2" xfId="15688" xr:uid="{4B9ECA87-15ED-43E9-AF2A-F51D8E2FC7A7}"/>
    <cellStyle name="Normal 9 4 30 4" xfId="12152" xr:uid="{7B91CC23-CF61-4BF7-B4B2-030FAAC2E307}"/>
    <cellStyle name="Normal 9 4 31" xfId="5160" xr:uid="{00000000-0005-0000-0000-000062230000}"/>
    <cellStyle name="Normal 9 4 31 2" xfId="7406" xr:uid="{00000000-0005-0000-0000-000063230000}"/>
    <cellStyle name="Normal 9 4 31 2 2" xfId="13912" xr:uid="{C22FE3BA-0FBA-4F6A-91A6-EA833770B55C}"/>
    <cellStyle name="Normal 9 4 31 3" xfId="9184" xr:uid="{00000000-0005-0000-0000-000064230000}"/>
    <cellStyle name="Normal 9 4 31 3 2" xfId="15689" xr:uid="{39D4074F-3042-4351-ACC6-1F239A80E70B}"/>
    <cellStyle name="Normal 9 4 31 4" xfId="12153" xr:uid="{B4E8F370-4FDE-406C-A35B-893D05C0FAE3}"/>
    <cellStyle name="Normal 9 4 32" xfId="5161" xr:uid="{00000000-0005-0000-0000-000065230000}"/>
    <cellStyle name="Normal 9 4 32 2" xfId="7407" xr:uid="{00000000-0005-0000-0000-000066230000}"/>
    <cellStyle name="Normal 9 4 32 2 2" xfId="13913" xr:uid="{B1B71486-5838-4777-9CD9-C675EE3EA7A9}"/>
    <cellStyle name="Normal 9 4 32 3" xfId="9185" xr:uid="{00000000-0005-0000-0000-000067230000}"/>
    <cellStyle name="Normal 9 4 32 3 2" xfId="15690" xr:uid="{53B5A27E-0308-49EE-BE3F-FD66AC83C5CC}"/>
    <cellStyle name="Normal 9 4 32 4" xfId="12154" xr:uid="{202EB367-D094-420F-AB7F-322C1C1E330F}"/>
    <cellStyle name="Normal 9 4 33" xfId="5162" xr:uid="{00000000-0005-0000-0000-000068230000}"/>
    <cellStyle name="Normal 9 4 33 2" xfId="7408" xr:uid="{00000000-0005-0000-0000-000069230000}"/>
    <cellStyle name="Normal 9 4 33 2 2" xfId="13914" xr:uid="{1A8B5BFD-712A-477D-AE67-242BAC94B7A5}"/>
    <cellStyle name="Normal 9 4 33 3" xfId="9186" xr:uid="{00000000-0005-0000-0000-00006A230000}"/>
    <cellStyle name="Normal 9 4 33 3 2" xfId="15691" xr:uid="{7243191C-3588-427F-8B4C-125BDAA86DAC}"/>
    <cellStyle name="Normal 9 4 33 4" xfId="12155" xr:uid="{5882D015-0199-4C73-BC69-F56B76A2CD19}"/>
    <cellStyle name="Normal 9 4 34" xfId="5163" xr:uid="{00000000-0005-0000-0000-00006B230000}"/>
    <cellStyle name="Normal 9 4 34 2" xfId="7409" xr:uid="{00000000-0005-0000-0000-00006C230000}"/>
    <cellStyle name="Normal 9 4 34 2 2" xfId="13915" xr:uid="{3AC2E0AB-792B-46CC-B8E5-7578AD4B9293}"/>
    <cellStyle name="Normal 9 4 34 3" xfId="9187" xr:uid="{00000000-0005-0000-0000-00006D230000}"/>
    <cellStyle name="Normal 9 4 34 3 2" xfId="15692" xr:uid="{B79593D3-E497-4908-A0E5-E175359024B9}"/>
    <cellStyle name="Normal 9 4 34 4" xfId="12156" xr:uid="{DE2F9D01-4A32-49B1-B408-C07DAEEB5F41}"/>
    <cellStyle name="Normal 9 4 35" xfId="5164" xr:uid="{00000000-0005-0000-0000-00006E230000}"/>
    <cellStyle name="Normal 9 4 35 2" xfId="7410" xr:uid="{00000000-0005-0000-0000-00006F230000}"/>
    <cellStyle name="Normal 9 4 35 2 2" xfId="13916" xr:uid="{6D4539CE-D870-4F7C-A9C7-3976C80E5398}"/>
    <cellStyle name="Normal 9 4 35 3" xfId="9188" xr:uid="{00000000-0005-0000-0000-000070230000}"/>
    <cellStyle name="Normal 9 4 35 3 2" xfId="15693" xr:uid="{818DAA62-9FCF-48FB-ABBA-B6FA9274DB6A}"/>
    <cellStyle name="Normal 9 4 35 4" xfId="12157" xr:uid="{53595C0D-F301-429B-A755-FC412F8B2A72}"/>
    <cellStyle name="Normal 9 4 36" xfId="5165" xr:uid="{00000000-0005-0000-0000-000071230000}"/>
    <cellStyle name="Normal 9 4 36 2" xfId="7411" xr:uid="{00000000-0005-0000-0000-000072230000}"/>
    <cellStyle name="Normal 9 4 36 2 2" xfId="13917" xr:uid="{FA467FA6-99D2-42F0-A054-9567F228D3CE}"/>
    <cellStyle name="Normal 9 4 36 3" xfId="9189" xr:uid="{00000000-0005-0000-0000-000073230000}"/>
    <cellStyle name="Normal 9 4 36 3 2" xfId="15694" xr:uid="{B2D89154-B2E0-4704-80F3-888B3431139B}"/>
    <cellStyle name="Normal 9 4 36 4" xfId="12158" xr:uid="{9535BA81-5AAE-4E3E-92CA-F04476A0BF92}"/>
    <cellStyle name="Normal 9 4 37" xfId="5166" xr:uid="{00000000-0005-0000-0000-000074230000}"/>
    <cellStyle name="Normal 9 4 37 2" xfId="7412" xr:uid="{00000000-0005-0000-0000-000075230000}"/>
    <cellStyle name="Normal 9 4 37 2 2" xfId="13918" xr:uid="{817A00F3-9356-4345-98F6-AD588DF5A2AC}"/>
    <cellStyle name="Normal 9 4 37 3" xfId="9190" xr:uid="{00000000-0005-0000-0000-000076230000}"/>
    <cellStyle name="Normal 9 4 37 3 2" xfId="15695" xr:uid="{75BFCF8F-E36B-4E29-AE54-2C594A165177}"/>
    <cellStyle name="Normal 9 4 37 4" xfId="12159" xr:uid="{88670DCE-75B7-4AC6-B51A-599CFB6935FA}"/>
    <cellStyle name="Normal 9 4 38" xfId="5167" xr:uid="{00000000-0005-0000-0000-000077230000}"/>
    <cellStyle name="Normal 9 4 38 2" xfId="7413" xr:uid="{00000000-0005-0000-0000-000078230000}"/>
    <cellStyle name="Normal 9 4 38 2 2" xfId="13919" xr:uid="{40491514-AA9E-4ED0-B496-54AE2E4E48B2}"/>
    <cellStyle name="Normal 9 4 38 3" xfId="9191" xr:uid="{00000000-0005-0000-0000-000079230000}"/>
    <cellStyle name="Normal 9 4 38 3 2" xfId="15696" xr:uid="{9F0A644C-DD63-4FC7-BCB5-141EFAD5470A}"/>
    <cellStyle name="Normal 9 4 38 4" xfId="12160" xr:uid="{D3CC6088-4547-4F3A-8C71-73DA0823182D}"/>
    <cellStyle name="Normal 9 4 39" xfId="5168" xr:uid="{00000000-0005-0000-0000-00007A230000}"/>
    <cellStyle name="Normal 9 4 39 2" xfId="7414" xr:uid="{00000000-0005-0000-0000-00007B230000}"/>
    <cellStyle name="Normal 9 4 39 2 2" xfId="13920" xr:uid="{9AC2D979-561E-4A32-90AC-D12CC3FDCFB1}"/>
    <cellStyle name="Normal 9 4 39 3" xfId="9192" xr:uid="{00000000-0005-0000-0000-00007C230000}"/>
    <cellStyle name="Normal 9 4 39 3 2" xfId="15697" xr:uid="{66F29478-D7D4-4757-8C4B-898C226AB55E}"/>
    <cellStyle name="Normal 9 4 39 4" xfId="12161" xr:uid="{27E7898D-49A0-40F7-B212-EC51E1B60781}"/>
    <cellStyle name="Normal 9 4 4" xfId="5169" xr:uid="{00000000-0005-0000-0000-00007D230000}"/>
    <cellStyle name="Normal 9 4 4 2" xfId="7415" xr:uid="{00000000-0005-0000-0000-00007E230000}"/>
    <cellStyle name="Normal 9 4 4 2 2" xfId="13921" xr:uid="{0B811FAD-F7AC-4378-BF4B-5CF79E6B739C}"/>
    <cellStyle name="Normal 9 4 4 3" xfId="9193" xr:uid="{00000000-0005-0000-0000-00007F230000}"/>
    <cellStyle name="Normal 9 4 4 3 2" xfId="15698" xr:uid="{B8E9C33D-AEAD-4CFA-9915-210AFCE7CC64}"/>
    <cellStyle name="Normal 9 4 4 4" xfId="12162" xr:uid="{EF490154-02EC-4AAB-9480-3FC23F1B375C}"/>
    <cellStyle name="Normal 9 4 40" xfId="5170" xr:uid="{00000000-0005-0000-0000-000080230000}"/>
    <cellStyle name="Normal 9 4 40 2" xfId="7416" xr:uid="{00000000-0005-0000-0000-000081230000}"/>
    <cellStyle name="Normal 9 4 40 2 2" xfId="13922" xr:uid="{7E21D150-47EB-4C32-B33B-D3D8A99B28CA}"/>
    <cellStyle name="Normal 9 4 40 3" xfId="9194" xr:uid="{00000000-0005-0000-0000-000082230000}"/>
    <cellStyle name="Normal 9 4 40 3 2" xfId="15699" xr:uid="{007305E0-B2AE-47CB-A773-167E461B00B1}"/>
    <cellStyle name="Normal 9 4 40 4" xfId="12163" xr:uid="{7D04454E-C1D0-41CA-A8C4-36E9DCBAAD57}"/>
    <cellStyle name="Normal 9 4 41" xfId="5171" xr:uid="{00000000-0005-0000-0000-000083230000}"/>
    <cellStyle name="Normal 9 4 41 2" xfId="7417" xr:uid="{00000000-0005-0000-0000-000084230000}"/>
    <cellStyle name="Normal 9 4 41 2 2" xfId="13923" xr:uid="{7E6551D9-DE82-4F93-9571-9F70C2B0B77D}"/>
    <cellStyle name="Normal 9 4 41 3" xfId="9195" xr:uid="{00000000-0005-0000-0000-000085230000}"/>
    <cellStyle name="Normal 9 4 41 3 2" xfId="15700" xr:uid="{0004B40E-EF77-4F82-9852-9AD87170AE63}"/>
    <cellStyle name="Normal 9 4 41 4" xfId="12164" xr:uid="{CD37BCDE-3E62-4978-AC19-349428DE5F45}"/>
    <cellStyle name="Normal 9 4 42" xfId="5172" xr:uid="{00000000-0005-0000-0000-000086230000}"/>
    <cellStyle name="Normal 9 4 42 2" xfId="7418" xr:uid="{00000000-0005-0000-0000-000087230000}"/>
    <cellStyle name="Normal 9 4 42 2 2" xfId="13924" xr:uid="{7513C8E6-6D94-4FF8-9FDA-5B33C47DF0F9}"/>
    <cellStyle name="Normal 9 4 42 3" xfId="9196" xr:uid="{00000000-0005-0000-0000-000088230000}"/>
    <cellStyle name="Normal 9 4 42 3 2" xfId="15701" xr:uid="{CD1E211E-581E-4DA3-B8A6-EECDD144BC3B}"/>
    <cellStyle name="Normal 9 4 42 4" xfId="12165" xr:uid="{9ED34D7E-AC44-4F63-A770-88DA215894BB}"/>
    <cellStyle name="Normal 9 4 43" xfId="5173" xr:uid="{00000000-0005-0000-0000-000089230000}"/>
    <cellStyle name="Normal 9 4 43 2" xfId="7419" xr:uid="{00000000-0005-0000-0000-00008A230000}"/>
    <cellStyle name="Normal 9 4 43 2 2" xfId="13925" xr:uid="{BBBCA544-2328-4F47-8D99-BA42D7C616F4}"/>
    <cellStyle name="Normal 9 4 43 3" xfId="9197" xr:uid="{00000000-0005-0000-0000-00008B230000}"/>
    <cellStyle name="Normal 9 4 43 3 2" xfId="15702" xr:uid="{C9883600-D1A0-4FBC-ABF8-A824002CA8F0}"/>
    <cellStyle name="Normal 9 4 43 4" xfId="12166" xr:uid="{627C489E-A73C-411D-852C-699710D86620}"/>
    <cellStyle name="Normal 9 4 44" xfId="5174" xr:uid="{00000000-0005-0000-0000-00008C230000}"/>
    <cellStyle name="Normal 9 4 44 2" xfId="7420" xr:uid="{00000000-0005-0000-0000-00008D230000}"/>
    <cellStyle name="Normal 9 4 44 2 2" xfId="13926" xr:uid="{FA8936BC-EF77-4923-9206-059467701F7B}"/>
    <cellStyle name="Normal 9 4 44 3" xfId="9198" xr:uid="{00000000-0005-0000-0000-00008E230000}"/>
    <cellStyle name="Normal 9 4 44 3 2" xfId="15703" xr:uid="{4A5F7253-E62D-4977-9923-4C6B633E5333}"/>
    <cellStyle name="Normal 9 4 44 4" xfId="12167" xr:uid="{94A475D4-B957-479F-93A3-2C4D62E02843}"/>
    <cellStyle name="Normal 9 4 45" xfId="5175" xr:uid="{00000000-0005-0000-0000-00008F230000}"/>
    <cellStyle name="Normal 9 4 45 2" xfId="7421" xr:uid="{00000000-0005-0000-0000-000090230000}"/>
    <cellStyle name="Normal 9 4 45 2 2" xfId="13927" xr:uid="{84DAC77E-5EAD-4F5E-A5D4-B2416BF2EF71}"/>
    <cellStyle name="Normal 9 4 45 3" xfId="9199" xr:uid="{00000000-0005-0000-0000-000091230000}"/>
    <cellStyle name="Normal 9 4 45 3 2" xfId="15704" xr:uid="{8EF4DF47-0359-4DD5-ACE6-C907EC109FBB}"/>
    <cellStyle name="Normal 9 4 45 4" xfId="12168" xr:uid="{D0403DF4-339D-4686-9384-282D36737CDC}"/>
    <cellStyle name="Normal 9 4 46" xfId="5176" xr:uid="{00000000-0005-0000-0000-000092230000}"/>
    <cellStyle name="Normal 9 4 46 2" xfId="7422" xr:uid="{00000000-0005-0000-0000-000093230000}"/>
    <cellStyle name="Normal 9 4 46 2 2" xfId="13928" xr:uid="{2D6A8E9C-B03E-4846-90FE-880D30556A5E}"/>
    <cellStyle name="Normal 9 4 46 3" xfId="9200" xr:uid="{00000000-0005-0000-0000-000094230000}"/>
    <cellStyle name="Normal 9 4 46 3 2" xfId="15705" xr:uid="{30B73F81-65F4-47DB-B4E9-1228945B01B0}"/>
    <cellStyle name="Normal 9 4 46 4" xfId="12169" xr:uid="{2D121176-9470-4B61-8953-3D571F95D1E8}"/>
    <cellStyle name="Normal 9 4 47" xfId="5177" xr:uid="{00000000-0005-0000-0000-000095230000}"/>
    <cellStyle name="Normal 9 4 47 2" xfId="7423" xr:uid="{00000000-0005-0000-0000-000096230000}"/>
    <cellStyle name="Normal 9 4 47 2 2" xfId="13929" xr:uid="{CC1F0883-991D-4954-BC5E-0B13C60E72D6}"/>
    <cellStyle name="Normal 9 4 47 3" xfId="9201" xr:uid="{00000000-0005-0000-0000-000097230000}"/>
    <cellStyle name="Normal 9 4 47 3 2" xfId="15706" xr:uid="{2050B2D4-B688-4CBA-8C42-B77CA0287A5F}"/>
    <cellStyle name="Normal 9 4 47 4" xfId="12170" xr:uid="{5F4E6826-1D72-4E8E-AF0A-E7015658773B}"/>
    <cellStyle name="Normal 9 4 48" xfId="7382" xr:uid="{00000000-0005-0000-0000-000098230000}"/>
    <cellStyle name="Normal 9 4 48 2" xfId="13888" xr:uid="{D4DAA396-4739-48F5-9B5A-76EEF87F9C6B}"/>
    <cellStyle name="Normal 9 4 49" xfId="9160" xr:uid="{00000000-0005-0000-0000-000099230000}"/>
    <cellStyle name="Normal 9 4 49 2" xfId="15665" xr:uid="{B10FAA36-F083-4543-A3D8-765FF9AFAB94}"/>
    <cellStyle name="Normal 9 4 5" xfId="5178" xr:uid="{00000000-0005-0000-0000-00009A230000}"/>
    <cellStyle name="Normal 9 4 5 2" xfId="7424" xr:uid="{00000000-0005-0000-0000-00009B230000}"/>
    <cellStyle name="Normal 9 4 5 2 2" xfId="13930" xr:uid="{4AC5A8BC-8F1F-441E-9835-12938049ED18}"/>
    <cellStyle name="Normal 9 4 5 3" xfId="9202" xr:uid="{00000000-0005-0000-0000-00009C230000}"/>
    <cellStyle name="Normal 9 4 5 3 2" xfId="15707" xr:uid="{90F20C2D-8EC5-404D-A37A-55DFD5E1CA25}"/>
    <cellStyle name="Normal 9 4 5 4" xfId="12171" xr:uid="{260FFADC-02D3-451D-A818-5E8956B76DCC}"/>
    <cellStyle name="Normal 9 4 50" xfId="12129" xr:uid="{5F0D9F12-8521-4DF3-B7B3-1F615143A611}"/>
    <cellStyle name="Normal 9 4 6" xfId="5179" xr:uid="{00000000-0005-0000-0000-00009D230000}"/>
    <cellStyle name="Normal 9 4 6 2" xfId="7425" xr:uid="{00000000-0005-0000-0000-00009E230000}"/>
    <cellStyle name="Normal 9 4 6 2 2" xfId="13931" xr:uid="{3F07C96E-4545-4930-ACCE-7048369D0DA7}"/>
    <cellStyle name="Normal 9 4 6 3" xfId="9203" xr:uid="{00000000-0005-0000-0000-00009F230000}"/>
    <cellStyle name="Normal 9 4 6 3 2" xfId="15708" xr:uid="{54A3C934-8D69-4BAD-883C-1C82DA5BC463}"/>
    <cellStyle name="Normal 9 4 6 4" xfId="12172" xr:uid="{AFDA4A39-4777-428B-B747-39B3BF38C2B5}"/>
    <cellStyle name="Normal 9 4 7" xfId="5180" xr:uid="{00000000-0005-0000-0000-0000A0230000}"/>
    <cellStyle name="Normal 9 4 7 2" xfId="7426" xr:uid="{00000000-0005-0000-0000-0000A1230000}"/>
    <cellStyle name="Normal 9 4 7 2 2" xfId="13932" xr:uid="{078FF920-B1AB-4785-9859-DD5207D84ACF}"/>
    <cellStyle name="Normal 9 4 7 3" xfId="9204" xr:uid="{00000000-0005-0000-0000-0000A2230000}"/>
    <cellStyle name="Normal 9 4 7 3 2" xfId="15709" xr:uid="{3519B2C8-3344-4E73-B308-E92F2C9AE111}"/>
    <cellStyle name="Normal 9 4 7 4" xfId="12173" xr:uid="{61352433-EB44-47E5-BE20-13356E31CFE9}"/>
    <cellStyle name="Normal 9 4 8" xfId="5181" xr:uid="{00000000-0005-0000-0000-0000A3230000}"/>
    <cellStyle name="Normal 9 4 8 2" xfId="7427" xr:uid="{00000000-0005-0000-0000-0000A4230000}"/>
    <cellStyle name="Normal 9 4 8 2 2" xfId="13933" xr:uid="{4438405D-0332-47A7-AB05-0DFFEB26659B}"/>
    <cellStyle name="Normal 9 4 8 3" xfId="9205" xr:uid="{00000000-0005-0000-0000-0000A5230000}"/>
    <cellStyle name="Normal 9 4 8 3 2" xfId="15710" xr:uid="{4293CA79-2AA3-471F-BD99-4E2C9FAC4DD3}"/>
    <cellStyle name="Normal 9 4 8 4" xfId="12174" xr:uid="{F8D0C440-5ACE-48AC-AC9E-EAF8DEA39FD3}"/>
    <cellStyle name="Normal 9 4 9" xfId="5182" xr:uid="{00000000-0005-0000-0000-0000A6230000}"/>
    <cellStyle name="Normal 9 4 9 2" xfId="7428" xr:uid="{00000000-0005-0000-0000-0000A7230000}"/>
    <cellStyle name="Normal 9 4 9 2 2" xfId="13934" xr:uid="{B743B3A7-9AC6-470A-9ECD-72FED350662C}"/>
    <cellStyle name="Normal 9 4 9 3" xfId="9206" xr:uid="{00000000-0005-0000-0000-0000A8230000}"/>
    <cellStyle name="Normal 9 4 9 3 2" xfId="15711" xr:uid="{42464F22-091C-4870-873D-2DDA69C00606}"/>
    <cellStyle name="Normal 9 4 9 4" xfId="12175" xr:uid="{6F2A5594-37A6-47F6-ADBF-EDA95B4EF00E}"/>
    <cellStyle name="Normal 9 40" xfId="5183" xr:uid="{00000000-0005-0000-0000-0000A9230000}"/>
    <cellStyle name="Normal 9 40 2" xfId="7429" xr:uid="{00000000-0005-0000-0000-0000AA230000}"/>
    <cellStyle name="Normal 9 40 2 2" xfId="13935" xr:uid="{1D9742BA-0F62-477D-90EF-AF04929043B3}"/>
    <cellStyle name="Normal 9 40 3" xfId="9207" xr:uid="{00000000-0005-0000-0000-0000AB230000}"/>
    <cellStyle name="Normal 9 40 3 2" xfId="15712" xr:uid="{0CAB925E-5F9B-481F-80BC-CEE665CB8C1C}"/>
    <cellStyle name="Normal 9 40 4" xfId="12176" xr:uid="{82D48B66-0252-4C88-8BF6-42C541C14BCE}"/>
    <cellStyle name="Normal 9 41" xfId="5184" xr:uid="{00000000-0005-0000-0000-0000AC230000}"/>
    <cellStyle name="Normal 9 41 2" xfId="7430" xr:uid="{00000000-0005-0000-0000-0000AD230000}"/>
    <cellStyle name="Normal 9 41 2 2" xfId="13936" xr:uid="{10A379B4-3667-401E-8B14-CFDBE6C9F155}"/>
    <cellStyle name="Normal 9 41 3" xfId="9208" xr:uid="{00000000-0005-0000-0000-0000AE230000}"/>
    <cellStyle name="Normal 9 41 3 2" xfId="15713" xr:uid="{54824562-B131-4277-AE3E-E13CB5D9AADA}"/>
    <cellStyle name="Normal 9 41 4" xfId="12177" xr:uid="{03F90B98-31AF-46D5-8FAE-8C6433FE34AF}"/>
    <cellStyle name="Normal 9 42" xfId="5185" xr:uid="{00000000-0005-0000-0000-0000AF230000}"/>
    <cellStyle name="Normal 9 42 2" xfId="7431" xr:uid="{00000000-0005-0000-0000-0000B0230000}"/>
    <cellStyle name="Normal 9 42 2 2" xfId="13937" xr:uid="{266579F3-E8D1-4F42-A418-64F64585AF4F}"/>
    <cellStyle name="Normal 9 42 3" xfId="9209" xr:uid="{00000000-0005-0000-0000-0000B1230000}"/>
    <cellStyle name="Normal 9 42 3 2" xfId="15714" xr:uid="{5BECE355-AEE5-40B4-9E56-4B53EFE62485}"/>
    <cellStyle name="Normal 9 42 4" xfId="12178" xr:uid="{9BE80496-1301-4DC0-BF70-5DBCF99C345F}"/>
    <cellStyle name="Normal 9 43" xfId="5186" xr:uid="{00000000-0005-0000-0000-0000B2230000}"/>
    <cellStyle name="Normal 9 43 2" xfId="7432" xr:uid="{00000000-0005-0000-0000-0000B3230000}"/>
    <cellStyle name="Normal 9 43 2 2" xfId="13938" xr:uid="{4A4DC48D-3603-4ABB-B61B-03E1BBB7412C}"/>
    <cellStyle name="Normal 9 43 3" xfId="9210" xr:uid="{00000000-0005-0000-0000-0000B4230000}"/>
    <cellStyle name="Normal 9 43 3 2" xfId="15715" xr:uid="{170380E4-32F2-4E39-982B-B792171A1FF7}"/>
    <cellStyle name="Normal 9 43 4" xfId="12179" xr:uid="{577A982C-E41F-4942-8E4B-E5E063CB573A}"/>
    <cellStyle name="Normal 9 44" xfId="5187" xr:uid="{00000000-0005-0000-0000-0000B5230000}"/>
    <cellStyle name="Normal 9 44 2" xfId="7433" xr:uid="{00000000-0005-0000-0000-0000B6230000}"/>
    <cellStyle name="Normal 9 44 2 2" xfId="13939" xr:uid="{979DC4CE-76EF-42FF-A83F-AB87CBF9B394}"/>
    <cellStyle name="Normal 9 44 3" xfId="9211" xr:uid="{00000000-0005-0000-0000-0000B7230000}"/>
    <cellStyle name="Normal 9 44 3 2" xfId="15716" xr:uid="{1C243934-2163-487D-BEF0-DB99B0344E2E}"/>
    <cellStyle name="Normal 9 44 4" xfId="12180" xr:uid="{362799EF-C4B8-4B20-A13D-B3857F43385C}"/>
    <cellStyle name="Normal 9 45" xfId="5188" xr:uid="{00000000-0005-0000-0000-0000B8230000}"/>
    <cellStyle name="Normal 9 45 2" xfId="7434" xr:uid="{00000000-0005-0000-0000-0000B9230000}"/>
    <cellStyle name="Normal 9 45 2 2" xfId="13940" xr:uid="{3EFA0B2E-B5C9-4D08-8BAC-D4DC534F1DB9}"/>
    <cellStyle name="Normal 9 45 3" xfId="9212" xr:uid="{00000000-0005-0000-0000-0000BA230000}"/>
    <cellStyle name="Normal 9 45 3 2" xfId="15717" xr:uid="{F5E62CAE-75E7-405F-AED1-4F45C15A4EC5}"/>
    <cellStyle name="Normal 9 45 4" xfId="12181" xr:uid="{BDEA2FFC-8234-410B-846A-549096241E7D}"/>
    <cellStyle name="Normal 9 46" xfId="5189" xr:uid="{00000000-0005-0000-0000-0000BB230000}"/>
    <cellStyle name="Normal 9 46 2" xfId="7435" xr:uid="{00000000-0005-0000-0000-0000BC230000}"/>
    <cellStyle name="Normal 9 46 2 2" xfId="13941" xr:uid="{F3F39EDC-4E06-4C5F-B9F1-A165A424569C}"/>
    <cellStyle name="Normal 9 46 3" xfId="9213" xr:uid="{00000000-0005-0000-0000-0000BD230000}"/>
    <cellStyle name="Normal 9 46 3 2" xfId="15718" xr:uid="{9AC592D3-0A9C-4175-93CA-D6A93EBEB858}"/>
    <cellStyle name="Normal 9 46 4" xfId="12182" xr:uid="{83923C91-7ACA-499B-B4B3-C712CD1506C0}"/>
    <cellStyle name="Normal 9 47" xfId="5190" xr:uid="{00000000-0005-0000-0000-0000BE230000}"/>
    <cellStyle name="Normal 9 47 2" xfId="7436" xr:uid="{00000000-0005-0000-0000-0000BF230000}"/>
    <cellStyle name="Normal 9 47 2 2" xfId="13942" xr:uid="{492E1DCD-2310-430F-B13C-BACC524EBFA1}"/>
    <cellStyle name="Normal 9 47 3" xfId="9214" xr:uid="{00000000-0005-0000-0000-0000C0230000}"/>
    <cellStyle name="Normal 9 47 3 2" xfId="15719" xr:uid="{146C846A-BC9B-41D7-9932-674144EF1D18}"/>
    <cellStyle name="Normal 9 47 4" xfId="12183" xr:uid="{8D81C366-78AD-4CA4-A23A-81F78F36B593}"/>
    <cellStyle name="Normal 9 48" xfId="5191" xr:uid="{00000000-0005-0000-0000-0000C1230000}"/>
    <cellStyle name="Normal 9 48 2" xfId="7437" xr:uid="{00000000-0005-0000-0000-0000C2230000}"/>
    <cellStyle name="Normal 9 48 2 2" xfId="13943" xr:uid="{7401B815-F1EC-4F07-8371-18081C9C6940}"/>
    <cellStyle name="Normal 9 48 3" xfId="9215" xr:uid="{00000000-0005-0000-0000-0000C3230000}"/>
    <cellStyle name="Normal 9 48 3 2" xfId="15720" xr:uid="{F08AC289-BF00-4423-83DF-ECF023046463}"/>
    <cellStyle name="Normal 9 48 4" xfId="12184" xr:uid="{0ADF4057-5BE4-4F21-8E77-10AE15F015D7}"/>
    <cellStyle name="Normal 9 49" xfId="5192" xr:uid="{00000000-0005-0000-0000-0000C4230000}"/>
    <cellStyle name="Normal 9 49 2" xfId="7438" xr:uid="{00000000-0005-0000-0000-0000C5230000}"/>
    <cellStyle name="Normal 9 49 2 2" xfId="13944" xr:uid="{6F765A0C-C20D-450B-A669-402F0A3A39D9}"/>
    <cellStyle name="Normal 9 49 3" xfId="9216" xr:uid="{00000000-0005-0000-0000-0000C6230000}"/>
    <cellStyle name="Normal 9 49 3 2" xfId="15721" xr:uid="{12B2AB8F-78B7-4A56-8D94-92B0C970D55E}"/>
    <cellStyle name="Normal 9 49 4" xfId="12185" xr:uid="{5ACDB14F-8351-4CDC-8F82-561DF9376EA3}"/>
    <cellStyle name="Normal 9 5" xfId="5193" xr:uid="{00000000-0005-0000-0000-0000C7230000}"/>
    <cellStyle name="Normal 9 5 2" xfId="5194" xr:uid="{00000000-0005-0000-0000-0000C8230000}"/>
    <cellStyle name="Normal 9 5 2 10" xfId="5195" xr:uid="{00000000-0005-0000-0000-0000C9230000}"/>
    <cellStyle name="Normal 9 5 2 10 2" xfId="7441" xr:uid="{00000000-0005-0000-0000-0000CA230000}"/>
    <cellStyle name="Normal 9 5 2 10 2 2" xfId="13947" xr:uid="{02CF61A7-2223-4BB2-B704-F7001F948398}"/>
    <cellStyle name="Normal 9 5 2 10 3" xfId="9219" xr:uid="{00000000-0005-0000-0000-0000CB230000}"/>
    <cellStyle name="Normal 9 5 2 10 3 2" xfId="15724" xr:uid="{40052442-D7D5-4F18-B7D7-9DD7998DABF1}"/>
    <cellStyle name="Normal 9 5 2 10 4" xfId="12188" xr:uid="{3A874E0E-8D1A-410A-AC2D-D2BFD589BCCA}"/>
    <cellStyle name="Normal 9 5 2 11" xfId="5196" xr:uid="{00000000-0005-0000-0000-0000CC230000}"/>
    <cellStyle name="Normal 9 5 2 11 2" xfId="7442" xr:uid="{00000000-0005-0000-0000-0000CD230000}"/>
    <cellStyle name="Normal 9 5 2 11 2 2" xfId="13948" xr:uid="{4C468CFC-0EBA-4F10-BA27-29D2A786D97C}"/>
    <cellStyle name="Normal 9 5 2 11 3" xfId="9220" xr:uid="{00000000-0005-0000-0000-0000CE230000}"/>
    <cellStyle name="Normal 9 5 2 11 3 2" xfId="15725" xr:uid="{EAB34C54-167F-4A15-B87A-D139F47513AB}"/>
    <cellStyle name="Normal 9 5 2 11 4" xfId="12189" xr:uid="{7D5A9BD4-E9D4-4256-BC84-C0E4D7A20866}"/>
    <cellStyle name="Normal 9 5 2 12" xfId="5197" xr:uid="{00000000-0005-0000-0000-0000CF230000}"/>
    <cellStyle name="Normal 9 5 2 12 2" xfId="7443" xr:uid="{00000000-0005-0000-0000-0000D0230000}"/>
    <cellStyle name="Normal 9 5 2 12 2 2" xfId="13949" xr:uid="{0D9A8090-914F-4D09-89E6-E6BE97642B19}"/>
    <cellStyle name="Normal 9 5 2 12 3" xfId="9221" xr:uid="{00000000-0005-0000-0000-0000D1230000}"/>
    <cellStyle name="Normal 9 5 2 12 3 2" xfId="15726" xr:uid="{46041FBE-A127-4D6C-8EB7-E4440853C58C}"/>
    <cellStyle name="Normal 9 5 2 12 4" xfId="12190" xr:uid="{91FB82A3-5DF0-4A16-B796-FC4D6DB9BACC}"/>
    <cellStyle name="Normal 9 5 2 13" xfId="5198" xr:uid="{00000000-0005-0000-0000-0000D2230000}"/>
    <cellStyle name="Normal 9 5 2 13 2" xfId="7444" xr:uid="{00000000-0005-0000-0000-0000D3230000}"/>
    <cellStyle name="Normal 9 5 2 13 2 2" xfId="13950" xr:uid="{A1D6AD6E-9502-489D-8DEC-B3E83F461925}"/>
    <cellStyle name="Normal 9 5 2 13 3" xfId="9222" xr:uid="{00000000-0005-0000-0000-0000D4230000}"/>
    <cellStyle name="Normal 9 5 2 13 3 2" xfId="15727" xr:uid="{A98EB6B2-511A-4328-B607-26117D602927}"/>
    <cellStyle name="Normal 9 5 2 13 4" xfId="12191" xr:uid="{C809A477-7813-470C-A39A-864EB530EF9C}"/>
    <cellStyle name="Normal 9 5 2 14" xfId="5199" xr:uid="{00000000-0005-0000-0000-0000D5230000}"/>
    <cellStyle name="Normal 9 5 2 14 2" xfId="7445" xr:uid="{00000000-0005-0000-0000-0000D6230000}"/>
    <cellStyle name="Normal 9 5 2 14 2 2" xfId="13951" xr:uid="{A7C2EA3B-2794-4150-9961-31559E0AFBC6}"/>
    <cellStyle name="Normal 9 5 2 14 3" xfId="9223" xr:uid="{00000000-0005-0000-0000-0000D7230000}"/>
    <cellStyle name="Normal 9 5 2 14 3 2" xfId="15728" xr:uid="{8BFC91BF-B141-4B36-A7D3-11045D7892DB}"/>
    <cellStyle name="Normal 9 5 2 14 4" xfId="12192" xr:uid="{39919BAA-C5AE-42E1-B1BD-47833AF543D0}"/>
    <cellStyle name="Normal 9 5 2 15" xfId="5200" xr:uid="{00000000-0005-0000-0000-0000D8230000}"/>
    <cellStyle name="Normal 9 5 2 15 2" xfId="7446" xr:uid="{00000000-0005-0000-0000-0000D9230000}"/>
    <cellStyle name="Normal 9 5 2 15 2 2" xfId="13952" xr:uid="{BA7F1559-2558-45E2-BC3E-7DC0ED0AEDE3}"/>
    <cellStyle name="Normal 9 5 2 15 3" xfId="9224" xr:uid="{00000000-0005-0000-0000-0000DA230000}"/>
    <cellStyle name="Normal 9 5 2 15 3 2" xfId="15729" xr:uid="{113606CD-7F61-4688-A1C2-6FD92C8AB012}"/>
    <cellStyle name="Normal 9 5 2 15 4" xfId="12193" xr:uid="{F4FD6518-DC34-46F3-A7D5-BAE025C945EF}"/>
    <cellStyle name="Normal 9 5 2 16" xfId="5201" xr:uid="{00000000-0005-0000-0000-0000DB230000}"/>
    <cellStyle name="Normal 9 5 2 16 2" xfId="7447" xr:uid="{00000000-0005-0000-0000-0000DC230000}"/>
    <cellStyle name="Normal 9 5 2 16 2 2" xfId="13953" xr:uid="{9476EF93-8D8F-4D8D-8FC8-6929798EB6C0}"/>
    <cellStyle name="Normal 9 5 2 16 3" xfId="9225" xr:uid="{00000000-0005-0000-0000-0000DD230000}"/>
    <cellStyle name="Normal 9 5 2 16 3 2" xfId="15730" xr:uid="{07FBCD5A-9780-4865-8958-934D19986769}"/>
    <cellStyle name="Normal 9 5 2 16 4" xfId="12194" xr:uid="{09867532-EA8E-4E76-99FE-6439A15B0FBE}"/>
    <cellStyle name="Normal 9 5 2 17" xfId="5202" xr:uid="{00000000-0005-0000-0000-0000DE230000}"/>
    <cellStyle name="Normal 9 5 2 17 2" xfId="7448" xr:uid="{00000000-0005-0000-0000-0000DF230000}"/>
    <cellStyle name="Normal 9 5 2 17 2 2" xfId="13954" xr:uid="{434B0E71-0631-491A-A68B-62A26B68E3AA}"/>
    <cellStyle name="Normal 9 5 2 17 3" xfId="9226" xr:uid="{00000000-0005-0000-0000-0000E0230000}"/>
    <cellStyle name="Normal 9 5 2 17 3 2" xfId="15731" xr:uid="{697F8471-87C3-4DD1-8CAF-BC33D670E11A}"/>
    <cellStyle name="Normal 9 5 2 17 4" xfId="12195" xr:uid="{7E3E50C1-5A2A-4642-8FFE-7274597CA2CA}"/>
    <cellStyle name="Normal 9 5 2 18" xfId="5203" xr:uid="{00000000-0005-0000-0000-0000E1230000}"/>
    <cellStyle name="Normal 9 5 2 18 2" xfId="7449" xr:uid="{00000000-0005-0000-0000-0000E2230000}"/>
    <cellStyle name="Normal 9 5 2 18 2 2" xfId="13955" xr:uid="{14405D0A-9027-40C9-90E0-A0CC81BCBB6C}"/>
    <cellStyle name="Normal 9 5 2 18 3" xfId="9227" xr:uid="{00000000-0005-0000-0000-0000E3230000}"/>
    <cellStyle name="Normal 9 5 2 18 3 2" xfId="15732" xr:uid="{AFC25EF7-EEE2-4693-8356-4954CE9884D7}"/>
    <cellStyle name="Normal 9 5 2 18 4" xfId="12196" xr:uid="{C2791445-41E4-4B30-B4D5-F020DC6170ED}"/>
    <cellStyle name="Normal 9 5 2 19" xfId="5204" xr:uid="{00000000-0005-0000-0000-0000E4230000}"/>
    <cellStyle name="Normal 9 5 2 19 2" xfId="7450" xr:uid="{00000000-0005-0000-0000-0000E5230000}"/>
    <cellStyle name="Normal 9 5 2 19 2 2" xfId="13956" xr:uid="{96C3C59D-DBBA-4DA8-B0CC-2A015A7B8B79}"/>
    <cellStyle name="Normal 9 5 2 19 3" xfId="9228" xr:uid="{00000000-0005-0000-0000-0000E6230000}"/>
    <cellStyle name="Normal 9 5 2 19 3 2" xfId="15733" xr:uid="{04B5A5C9-528C-4558-9076-A488811ECCD4}"/>
    <cellStyle name="Normal 9 5 2 19 4" xfId="12197" xr:uid="{4EDA84E8-C6CB-4E93-BBB7-F95BFA474399}"/>
    <cellStyle name="Normal 9 5 2 2" xfId="5205" xr:uid="{00000000-0005-0000-0000-0000E7230000}"/>
    <cellStyle name="Normal 9 5 2 2 2" xfId="7451" xr:uid="{00000000-0005-0000-0000-0000E8230000}"/>
    <cellStyle name="Normal 9 5 2 2 2 2" xfId="13957" xr:uid="{985054E7-6886-41C8-852C-3420B64F1A57}"/>
    <cellStyle name="Normal 9 5 2 2 3" xfId="9229" xr:uid="{00000000-0005-0000-0000-0000E9230000}"/>
    <cellStyle name="Normal 9 5 2 2 3 2" xfId="15734" xr:uid="{EC305FA5-CB14-4CD9-9AF7-92A0359F8A23}"/>
    <cellStyle name="Normal 9 5 2 2 4" xfId="12198" xr:uid="{894F6C13-C224-4379-8F49-4A1A773512C2}"/>
    <cellStyle name="Normal 9 5 2 20" xfId="5206" xr:uid="{00000000-0005-0000-0000-0000EA230000}"/>
    <cellStyle name="Normal 9 5 2 20 2" xfId="7452" xr:uid="{00000000-0005-0000-0000-0000EB230000}"/>
    <cellStyle name="Normal 9 5 2 20 2 2" xfId="13958" xr:uid="{78635D03-7CFD-4149-A7A8-A483AE91B73C}"/>
    <cellStyle name="Normal 9 5 2 20 3" xfId="9230" xr:uid="{00000000-0005-0000-0000-0000EC230000}"/>
    <cellStyle name="Normal 9 5 2 20 3 2" xfId="15735" xr:uid="{051342D7-25D3-4D32-8F07-3DA6FE0D35AA}"/>
    <cellStyle name="Normal 9 5 2 20 4" xfId="12199" xr:uid="{AEB4E59E-0AFD-4F5B-BC95-3A20FDC1B704}"/>
    <cellStyle name="Normal 9 5 2 21" xfId="5207" xr:uid="{00000000-0005-0000-0000-0000ED230000}"/>
    <cellStyle name="Normal 9 5 2 21 2" xfId="7453" xr:uid="{00000000-0005-0000-0000-0000EE230000}"/>
    <cellStyle name="Normal 9 5 2 21 2 2" xfId="13959" xr:uid="{FFA1C8CD-05DF-4524-8C78-CBD98BEF60BB}"/>
    <cellStyle name="Normal 9 5 2 21 3" xfId="9231" xr:uid="{00000000-0005-0000-0000-0000EF230000}"/>
    <cellStyle name="Normal 9 5 2 21 3 2" xfId="15736" xr:uid="{4D422918-87BC-450F-8D02-6F75DD1F43F0}"/>
    <cellStyle name="Normal 9 5 2 21 4" xfId="12200" xr:uid="{F6B508FE-A112-4B13-B921-981DFE419561}"/>
    <cellStyle name="Normal 9 5 2 22" xfId="5208" xr:uid="{00000000-0005-0000-0000-0000F0230000}"/>
    <cellStyle name="Normal 9 5 2 22 2" xfId="7454" xr:uid="{00000000-0005-0000-0000-0000F1230000}"/>
    <cellStyle name="Normal 9 5 2 22 2 2" xfId="13960" xr:uid="{252AAE44-A268-4FCD-939C-4D67E4ECB57C}"/>
    <cellStyle name="Normal 9 5 2 22 3" xfId="9232" xr:uid="{00000000-0005-0000-0000-0000F2230000}"/>
    <cellStyle name="Normal 9 5 2 22 3 2" xfId="15737" xr:uid="{8EF8AFDA-5FC2-49E2-8AE6-4886B6294A75}"/>
    <cellStyle name="Normal 9 5 2 22 4" xfId="12201" xr:uid="{02D40586-CF56-4CCC-A69B-0E99FA2FAC0C}"/>
    <cellStyle name="Normal 9 5 2 23" xfId="5209" xr:uid="{00000000-0005-0000-0000-0000F3230000}"/>
    <cellStyle name="Normal 9 5 2 23 2" xfId="7455" xr:uid="{00000000-0005-0000-0000-0000F4230000}"/>
    <cellStyle name="Normal 9 5 2 23 2 2" xfId="13961" xr:uid="{F3B4654B-8342-440A-9BC2-4D3260E71781}"/>
    <cellStyle name="Normal 9 5 2 23 3" xfId="9233" xr:uid="{00000000-0005-0000-0000-0000F5230000}"/>
    <cellStyle name="Normal 9 5 2 23 3 2" xfId="15738" xr:uid="{168DEB59-4084-4AA4-8413-ABAFFD4827B9}"/>
    <cellStyle name="Normal 9 5 2 23 4" xfId="12202" xr:uid="{2ABFACAD-325D-4B2D-BD16-7585AA7650BC}"/>
    <cellStyle name="Normal 9 5 2 24" xfId="5210" xr:uid="{00000000-0005-0000-0000-0000F6230000}"/>
    <cellStyle name="Normal 9 5 2 24 2" xfId="7456" xr:uid="{00000000-0005-0000-0000-0000F7230000}"/>
    <cellStyle name="Normal 9 5 2 24 2 2" xfId="13962" xr:uid="{3460271E-2386-4356-A17B-4F761BB96700}"/>
    <cellStyle name="Normal 9 5 2 24 3" xfId="9234" xr:uid="{00000000-0005-0000-0000-0000F8230000}"/>
    <cellStyle name="Normal 9 5 2 24 3 2" xfId="15739" xr:uid="{B882F6A8-9996-45B8-B408-AE2010F5F50C}"/>
    <cellStyle name="Normal 9 5 2 24 4" xfId="12203" xr:uid="{E456F915-FAFE-4693-A0A4-E166E7DA0946}"/>
    <cellStyle name="Normal 9 5 2 25" xfId="5211" xr:uid="{00000000-0005-0000-0000-0000F9230000}"/>
    <cellStyle name="Normal 9 5 2 25 2" xfId="7457" xr:uid="{00000000-0005-0000-0000-0000FA230000}"/>
    <cellStyle name="Normal 9 5 2 25 2 2" xfId="13963" xr:uid="{3506B83D-7EB6-4872-9CDA-C0A112E56A90}"/>
    <cellStyle name="Normal 9 5 2 25 3" xfId="9235" xr:uid="{00000000-0005-0000-0000-0000FB230000}"/>
    <cellStyle name="Normal 9 5 2 25 3 2" xfId="15740" xr:uid="{203C6505-E349-4EF5-9097-FC66579A532E}"/>
    <cellStyle name="Normal 9 5 2 25 4" xfId="12204" xr:uid="{B78C2547-2635-4952-97DD-29F606BE1B18}"/>
    <cellStyle name="Normal 9 5 2 26" xfId="5212" xr:uid="{00000000-0005-0000-0000-0000FC230000}"/>
    <cellStyle name="Normal 9 5 2 26 2" xfId="7458" xr:uid="{00000000-0005-0000-0000-0000FD230000}"/>
    <cellStyle name="Normal 9 5 2 26 2 2" xfId="13964" xr:uid="{7BFF2408-7137-4EA9-B268-1DD8B35177C4}"/>
    <cellStyle name="Normal 9 5 2 26 3" xfId="9236" xr:uid="{00000000-0005-0000-0000-0000FE230000}"/>
    <cellStyle name="Normal 9 5 2 26 3 2" xfId="15741" xr:uid="{AC77F53D-31D9-4A16-B8EF-C445FFA20F00}"/>
    <cellStyle name="Normal 9 5 2 26 4" xfId="12205" xr:uid="{F9F759D5-D57A-4869-8563-600D68A3564D}"/>
    <cellStyle name="Normal 9 5 2 27" xfId="5213" xr:uid="{00000000-0005-0000-0000-0000FF230000}"/>
    <cellStyle name="Normal 9 5 2 27 2" xfId="7459" xr:uid="{00000000-0005-0000-0000-000000240000}"/>
    <cellStyle name="Normal 9 5 2 27 2 2" xfId="13965" xr:uid="{9A89849B-AFD8-4441-8F39-42A11601BA12}"/>
    <cellStyle name="Normal 9 5 2 27 3" xfId="9237" xr:uid="{00000000-0005-0000-0000-000001240000}"/>
    <cellStyle name="Normal 9 5 2 27 3 2" xfId="15742" xr:uid="{62B0CE67-D8A1-436F-939C-C400606FA99A}"/>
    <cellStyle name="Normal 9 5 2 27 4" xfId="12206" xr:uid="{0AEA57CC-3F00-44E7-A5D5-6F70BF51EB17}"/>
    <cellStyle name="Normal 9 5 2 28" xfId="5214" xr:uid="{00000000-0005-0000-0000-000002240000}"/>
    <cellStyle name="Normal 9 5 2 28 2" xfId="7460" xr:uid="{00000000-0005-0000-0000-000003240000}"/>
    <cellStyle name="Normal 9 5 2 28 2 2" xfId="13966" xr:uid="{7815656B-DA5B-4B9C-9B7F-CC628E154BF0}"/>
    <cellStyle name="Normal 9 5 2 28 3" xfId="9238" xr:uid="{00000000-0005-0000-0000-000004240000}"/>
    <cellStyle name="Normal 9 5 2 28 3 2" xfId="15743" xr:uid="{D683ED8F-B548-4D10-B74A-9D1EEBBCFCCB}"/>
    <cellStyle name="Normal 9 5 2 28 4" xfId="12207" xr:uid="{A9920367-652D-461B-8959-373B728F833E}"/>
    <cellStyle name="Normal 9 5 2 29" xfId="5215" xr:uid="{00000000-0005-0000-0000-000005240000}"/>
    <cellStyle name="Normal 9 5 2 29 2" xfId="7461" xr:uid="{00000000-0005-0000-0000-000006240000}"/>
    <cellStyle name="Normal 9 5 2 29 2 2" xfId="13967" xr:uid="{C93FE27A-98BF-41FE-91C3-84671D5A9B85}"/>
    <cellStyle name="Normal 9 5 2 29 3" xfId="9239" xr:uid="{00000000-0005-0000-0000-000007240000}"/>
    <cellStyle name="Normal 9 5 2 29 3 2" xfId="15744" xr:uid="{16A531C5-C1AD-4541-A318-DB375813CB35}"/>
    <cellStyle name="Normal 9 5 2 29 4" xfId="12208" xr:uid="{1A5A0DDD-1620-4898-A173-733871EB6923}"/>
    <cellStyle name="Normal 9 5 2 3" xfId="5216" xr:uid="{00000000-0005-0000-0000-000008240000}"/>
    <cellStyle name="Normal 9 5 2 3 2" xfId="7462" xr:uid="{00000000-0005-0000-0000-000009240000}"/>
    <cellStyle name="Normal 9 5 2 3 2 2" xfId="13968" xr:uid="{9E7126E2-3F6B-4DB8-8C8F-367D13DA6B78}"/>
    <cellStyle name="Normal 9 5 2 3 3" xfId="9240" xr:uid="{00000000-0005-0000-0000-00000A240000}"/>
    <cellStyle name="Normal 9 5 2 3 3 2" xfId="15745" xr:uid="{F930C519-D833-4BD5-9176-8283AEC00193}"/>
    <cellStyle name="Normal 9 5 2 3 4" xfId="12209" xr:uid="{1CD90823-A8E1-4683-BCFC-896858F07F1B}"/>
    <cellStyle name="Normal 9 5 2 30" xfId="5217" xr:uid="{00000000-0005-0000-0000-00000B240000}"/>
    <cellStyle name="Normal 9 5 2 30 2" xfId="7463" xr:uid="{00000000-0005-0000-0000-00000C240000}"/>
    <cellStyle name="Normal 9 5 2 30 2 2" xfId="13969" xr:uid="{4125FD65-12CD-4B22-85B3-985BDECA27E1}"/>
    <cellStyle name="Normal 9 5 2 30 3" xfId="9241" xr:uid="{00000000-0005-0000-0000-00000D240000}"/>
    <cellStyle name="Normal 9 5 2 30 3 2" xfId="15746" xr:uid="{25DDE762-A954-4ADF-B9EB-33F94206F49A}"/>
    <cellStyle name="Normal 9 5 2 30 4" xfId="12210" xr:uid="{F36804BB-6D45-44C5-9EB0-211D96E2EB51}"/>
    <cellStyle name="Normal 9 5 2 31" xfId="5218" xr:uid="{00000000-0005-0000-0000-00000E240000}"/>
    <cellStyle name="Normal 9 5 2 31 2" xfId="7464" xr:uid="{00000000-0005-0000-0000-00000F240000}"/>
    <cellStyle name="Normal 9 5 2 31 2 2" xfId="13970" xr:uid="{EF55ABB2-EB07-4B88-AF9B-89BAC94C0C3F}"/>
    <cellStyle name="Normal 9 5 2 31 3" xfId="9242" xr:uid="{00000000-0005-0000-0000-000010240000}"/>
    <cellStyle name="Normal 9 5 2 31 3 2" xfId="15747" xr:uid="{B9085B7D-96FB-4A5E-AE27-D98AEB15C4AC}"/>
    <cellStyle name="Normal 9 5 2 31 4" xfId="12211" xr:uid="{91ECF09E-3E99-4DCA-8B02-342BA2D1BECD}"/>
    <cellStyle name="Normal 9 5 2 32" xfId="5219" xr:uid="{00000000-0005-0000-0000-000011240000}"/>
    <cellStyle name="Normal 9 5 2 32 2" xfId="7465" xr:uid="{00000000-0005-0000-0000-000012240000}"/>
    <cellStyle name="Normal 9 5 2 32 2 2" xfId="13971" xr:uid="{59A30DFD-1D92-4706-AE09-6AA5D02A5AFC}"/>
    <cellStyle name="Normal 9 5 2 32 3" xfId="9243" xr:uid="{00000000-0005-0000-0000-000013240000}"/>
    <cellStyle name="Normal 9 5 2 32 3 2" xfId="15748" xr:uid="{EA4B872D-D24E-4B27-B1D0-C404B4B7D274}"/>
    <cellStyle name="Normal 9 5 2 32 4" xfId="12212" xr:uid="{20BA79E4-2352-47AC-92A1-26514B5E8097}"/>
    <cellStyle name="Normal 9 5 2 33" xfId="5220" xr:uid="{00000000-0005-0000-0000-000014240000}"/>
    <cellStyle name="Normal 9 5 2 33 2" xfId="7466" xr:uid="{00000000-0005-0000-0000-000015240000}"/>
    <cellStyle name="Normal 9 5 2 33 2 2" xfId="13972" xr:uid="{27B1C42A-18BA-4C49-AE70-271BB86BD664}"/>
    <cellStyle name="Normal 9 5 2 33 3" xfId="9244" xr:uid="{00000000-0005-0000-0000-000016240000}"/>
    <cellStyle name="Normal 9 5 2 33 3 2" xfId="15749" xr:uid="{533AB772-5286-4DF0-83F1-A61F30AE00FF}"/>
    <cellStyle name="Normal 9 5 2 33 4" xfId="12213" xr:uid="{E5A20C9A-CEB0-4E94-A801-5F1D67591646}"/>
    <cellStyle name="Normal 9 5 2 34" xfId="5221" xr:uid="{00000000-0005-0000-0000-000017240000}"/>
    <cellStyle name="Normal 9 5 2 34 2" xfId="7467" xr:uid="{00000000-0005-0000-0000-000018240000}"/>
    <cellStyle name="Normal 9 5 2 34 2 2" xfId="13973" xr:uid="{602B9E63-F506-46E7-BC57-BCC55AC02F1E}"/>
    <cellStyle name="Normal 9 5 2 34 3" xfId="9245" xr:uid="{00000000-0005-0000-0000-000019240000}"/>
    <cellStyle name="Normal 9 5 2 34 3 2" xfId="15750" xr:uid="{D3B1C5CF-A0DE-4146-920D-C2DD90E55706}"/>
    <cellStyle name="Normal 9 5 2 34 4" xfId="12214" xr:uid="{9C22832C-58CB-4093-8746-761F338F058B}"/>
    <cellStyle name="Normal 9 5 2 35" xfId="5222" xr:uid="{00000000-0005-0000-0000-00001A240000}"/>
    <cellStyle name="Normal 9 5 2 35 2" xfId="7468" xr:uid="{00000000-0005-0000-0000-00001B240000}"/>
    <cellStyle name="Normal 9 5 2 35 2 2" xfId="13974" xr:uid="{3092CF64-AC9A-48E8-A818-261C59214EE6}"/>
    <cellStyle name="Normal 9 5 2 35 3" xfId="9246" xr:uid="{00000000-0005-0000-0000-00001C240000}"/>
    <cellStyle name="Normal 9 5 2 35 3 2" xfId="15751" xr:uid="{A23C8C5C-5D46-4637-A5BC-093167AE959C}"/>
    <cellStyle name="Normal 9 5 2 35 4" xfId="12215" xr:uid="{FD89C722-2823-42BF-B216-46922D689E98}"/>
    <cellStyle name="Normal 9 5 2 36" xfId="5223" xr:uid="{00000000-0005-0000-0000-00001D240000}"/>
    <cellStyle name="Normal 9 5 2 36 2" xfId="7469" xr:uid="{00000000-0005-0000-0000-00001E240000}"/>
    <cellStyle name="Normal 9 5 2 36 2 2" xfId="13975" xr:uid="{F0C8B7AB-EDCE-4FF0-9807-B6E9DB95A427}"/>
    <cellStyle name="Normal 9 5 2 36 3" xfId="9247" xr:uid="{00000000-0005-0000-0000-00001F240000}"/>
    <cellStyle name="Normal 9 5 2 36 3 2" xfId="15752" xr:uid="{55FCE706-2F93-42E9-A4FA-FA6119E8AFB1}"/>
    <cellStyle name="Normal 9 5 2 36 4" xfId="12216" xr:uid="{4E747EF4-2BA1-4459-94C7-8CEC8AA60D7A}"/>
    <cellStyle name="Normal 9 5 2 37" xfId="5224" xr:uid="{00000000-0005-0000-0000-000020240000}"/>
    <cellStyle name="Normal 9 5 2 37 2" xfId="7470" xr:uid="{00000000-0005-0000-0000-000021240000}"/>
    <cellStyle name="Normal 9 5 2 37 2 2" xfId="13976" xr:uid="{593EF708-76F2-407C-8A95-62B92A17DAC2}"/>
    <cellStyle name="Normal 9 5 2 37 3" xfId="9248" xr:uid="{00000000-0005-0000-0000-000022240000}"/>
    <cellStyle name="Normal 9 5 2 37 3 2" xfId="15753" xr:uid="{ECB45834-DFD0-4A2A-BEF3-B0D437BC139A}"/>
    <cellStyle name="Normal 9 5 2 37 4" xfId="12217" xr:uid="{3AE75C46-A0B3-41C8-89A6-411C63519CCC}"/>
    <cellStyle name="Normal 9 5 2 38" xfId="5225" xr:uid="{00000000-0005-0000-0000-000023240000}"/>
    <cellStyle name="Normal 9 5 2 38 2" xfId="7471" xr:uid="{00000000-0005-0000-0000-000024240000}"/>
    <cellStyle name="Normal 9 5 2 38 2 2" xfId="13977" xr:uid="{9AE1EAA6-683D-4C12-8A91-81A7C7B863C6}"/>
    <cellStyle name="Normal 9 5 2 38 3" xfId="9249" xr:uid="{00000000-0005-0000-0000-000025240000}"/>
    <cellStyle name="Normal 9 5 2 38 3 2" xfId="15754" xr:uid="{E4B23749-01FF-42FF-9875-CB5019D60813}"/>
    <cellStyle name="Normal 9 5 2 38 4" xfId="12218" xr:uid="{CDC272CD-0540-4F9B-970F-A17FFF2279B2}"/>
    <cellStyle name="Normal 9 5 2 39" xfId="5226" xr:uid="{00000000-0005-0000-0000-000026240000}"/>
    <cellStyle name="Normal 9 5 2 39 2" xfId="7472" xr:uid="{00000000-0005-0000-0000-000027240000}"/>
    <cellStyle name="Normal 9 5 2 39 2 2" xfId="13978" xr:uid="{CE958C2E-0F43-4E43-99CB-51FC2BD90A53}"/>
    <cellStyle name="Normal 9 5 2 39 3" xfId="9250" xr:uid="{00000000-0005-0000-0000-000028240000}"/>
    <cellStyle name="Normal 9 5 2 39 3 2" xfId="15755" xr:uid="{0945E304-A4C5-4992-8DB0-3868E6FD5639}"/>
    <cellStyle name="Normal 9 5 2 39 4" xfId="12219" xr:uid="{78E25E01-1E4A-4239-AFEC-B293CFE8D780}"/>
    <cellStyle name="Normal 9 5 2 4" xfId="5227" xr:uid="{00000000-0005-0000-0000-000029240000}"/>
    <cellStyle name="Normal 9 5 2 4 2" xfId="7473" xr:uid="{00000000-0005-0000-0000-00002A240000}"/>
    <cellStyle name="Normal 9 5 2 4 2 2" xfId="13979" xr:uid="{01D56F19-B105-411D-AC09-F540A6B8437A}"/>
    <cellStyle name="Normal 9 5 2 4 3" xfId="9251" xr:uid="{00000000-0005-0000-0000-00002B240000}"/>
    <cellStyle name="Normal 9 5 2 4 3 2" xfId="15756" xr:uid="{422BB415-149B-4068-8C35-AF710F5BEF62}"/>
    <cellStyle name="Normal 9 5 2 4 4" xfId="12220" xr:uid="{9345C7B2-A7ED-4108-A2DA-D61CA2B30C1D}"/>
    <cellStyle name="Normal 9 5 2 40" xfId="5228" xr:uid="{00000000-0005-0000-0000-00002C240000}"/>
    <cellStyle name="Normal 9 5 2 40 2" xfId="7474" xr:uid="{00000000-0005-0000-0000-00002D240000}"/>
    <cellStyle name="Normal 9 5 2 40 2 2" xfId="13980" xr:uid="{55816D6C-6A71-48DA-AEB6-477FF747944D}"/>
    <cellStyle name="Normal 9 5 2 40 3" xfId="9252" xr:uid="{00000000-0005-0000-0000-00002E240000}"/>
    <cellStyle name="Normal 9 5 2 40 3 2" xfId="15757" xr:uid="{E7A94185-82D1-4FD2-ACB2-FD3D8EEAAAE9}"/>
    <cellStyle name="Normal 9 5 2 40 4" xfId="12221" xr:uid="{4448E809-79A2-4805-9516-E55AFD2ACD5D}"/>
    <cellStyle name="Normal 9 5 2 41" xfId="5229" xr:uid="{00000000-0005-0000-0000-00002F240000}"/>
    <cellStyle name="Normal 9 5 2 41 2" xfId="7475" xr:uid="{00000000-0005-0000-0000-000030240000}"/>
    <cellStyle name="Normal 9 5 2 41 2 2" xfId="13981" xr:uid="{ED04C71B-2061-41A8-AF1B-67350DB81902}"/>
    <cellStyle name="Normal 9 5 2 41 3" xfId="9253" xr:uid="{00000000-0005-0000-0000-000031240000}"/>
    <cellStyle name="Normal 9 5 2 41 3 2" xfId="15758" xr:uid="{74DB4CC1-B6D9-470E-8BA0-978942F69668}"/>
    <cellStyle name="Normal 9 5 2 41 4" xfId="12222" xr:uid="{F0769ABF-A490-437A-ADF7-1FF0817015C6}"/>
    <cellStyle name="Normal 9 5 2 42" xfId="5230" xr:uid="{00000000-0005-0000-0000-000032240000}"/>
    <cellStyle name="Normal 9 5 2 42 2" xfId="7476" xr:uid="{00000000-0005-0000-0000-000033240000}"/>
    <cellStyle name="Normal 9 5 2 42 2 2" xfId="13982" xr:uid="{BD47D108-4B2D-4599-B4DA-554A6FB24069}"/>
    <cellStyle name="Normal 9 5 2 42 3" xfId="9254" xr:uid="{00000000-0005-0000-0000-000034240000}"/>
    <cellStyle name="Normal 9 5 2 42 3 2" xfId="15759" xr:uid="{FE5A1571-D6CE-4197-9ECD-F2BD314FE5AD}"/>
    <cellStyle name="Normal 9 5 2 42 4" xfId="12223" xr:uid="{52E354FB-4735-4E5E-A161-3623A39635A2}"/>
    <cellStyle name="Normal 9 5 2 43" xfId="5231" xr:uid="{00000000-0005-0000-0000-000035240000}"/>
    <cellStyle name="Normal 9 5 2 43 2" xfId="7477" xr:uid="{00000000-0005-0000-0000-000036240000}"/>
    <cellStyle name="Normal 9 5 2 43 2 2" xfId="13983" xr:uid="{4A5CF1F3-F2EF-4262-91C5-CD0BE1365613}"/>
    <cellStyle name="Normal 9 5 2 43 3" xfId="9255" xr:uid="{00000000-0005-0000-0000-000037240000}"/>
    <cellStyle name="Normal 9 5 2 43 3 2" xfId="15760" xr:uid="{BA677F36-B4F8-4C79-BAC4-F12EA91FB1F9}"/>
    <cellStyle name="Normal 9 5 2 43 4" xfId="12224" xr:uid="{2ED6FCF8-0F2C-4ED8-BE2D-5239EE4D3243}"/>
    <cellStyle name="Normal 9 5 2 44" xfId="5232" xr:uid="{00000000-0005-0000-0000-000038240000}"/>
    <cellStyle name="Normal 9 5 2 44 2" xfId="7478" xr:uid="{00000000-0005-0000-0000-000039240000}"/>
    <cellStyle name="Normal 9 5 2 44 2 2" xfId="13984" xr:uid="{1ABD1594-0C04-4C02-B02A-95E5CB46A364}"/>
    <cellStyle name="Normal 9 5 2 44 3" xfId="9256" xr:uid="{00000000-0005-0000-0000-00003A240000}"/>
    <cellStyle name="Normal 9 5 2 44 3 2" xfId="15761" xr:uid="{19590FB7-591D-4E55-A03C-F961EC1C3EC7}"/>
    <cellStyle name="Normal 9 5 2 44 4" xfId="12225" xr:uid="{DC481781-E196-4FDD-B0E3-47ECC7B5A5B8}"/>
    <cellStyle name="Normal 9 5 2 45" xfId="5233" xr:uid="{00000000-0005-0000-0000-00003B240000}"/>
    <cellStyle name="Normal 9 5 2 45 2" xfId="7479" xr:uid="{00000000-0005-0000-0000-00003C240000}"/>
    <cellStyle name="Normal 9 5 2 45 2 2" xfId="13985" xr:uid="{E0B7F9A7-F835-4230-A806-66521D9C762C}"/>
    <cellStyle name="Normal 9 5 2 45 3" xfId="9257" xr:uid="{00000000-0005-0000-0000-00003D240000}"/>
    <cellStyle name="Normal 9 5 2 45 3 2" xfId="15762" xr:uid="{AFA2E425-1096-4FB4-9B78-47438E635B21}"/>
    <cellStyle name="Normal 9 5 2 45 4" xfId="12226" xr:uid="{58BABF5C-A969-4E7A-8028-309B219D4712}"/>
    <cellStyle name="Normal 9 5 2 46" xfId="7440" xr:uid="{00000000-0005-0000-0000-00003E240000}"/>
    <cellStyle name="Normal 9 5 2 46 2" xfId="13946" xr:uid="{1552491D-62DC-4E0D-9BC8-315064C954A3}"/>
    <cellStyle name="Normal 9 5 2 47" xfId="9218" xr:uid="{00000000-0005-0000-0000-00003F240000}"/>
    <cellStyle name="Normal 9 5 2 47 2" xfId="15723" xr:uid="{26BA5880-3104-4FC0-A754-CDC191783A58}"/>
    <cellStyle name="Normal 9 5 2 48" xfId="12187" xr:uid="{81CF99DD-FACE-49CB-B019-6642ECF91555}"/>
    <cellStyle name="Normal 9 5 2 5" xfId="5234" xr:uid="{00000000-0005-0000-0000-000040240000}"/>
    <cellStyle name="Normal 9 5 2 5 2" xfId="7480" xr:uid="{00000000-0005-0000-0000-000041240000}"/>
    <cellStyle name="Normal 9 5 2 5 2 2" xfId="13986" xr:uid="{C9CBF762-C3E5-4898-877C-0E03EBEA332D}"/>
    <cellStyle name="Normal 9 5 2 5 3" xfId="9258" xr:uid="{00000000-0005-0000-0000-000042240000}"/>
    <cellStyle name="Normal 9 5 2 5 3 2" xfId="15763" xr:uid="{D58577CD-8DE1-46CE-B466-874A7C712626}"/>
    <cellStyle name="Normal 9 5 2 5 4" xfId="12227" xr:uid="{E3B45524-9ADB-463D-BFB7-EE23DAD3B8FE}"/>
    <cellStyle name="Normal 9 5 2 6" xfId="5235" xr:uid="{00000000-0005-0000-0000-000043240000}"/>
    <cellStyle name="Normal 9 5 2 6 2" xfId="7481" xr:uid="{00000000-0005-0000-0000-000044240000}"/>
    <cellStyle name="Normal 9 5 2 6 2 2" xfId="13987" xr:uid="{ADEEECA7-DCFE-46B7-8528-3C791F771AAC}"/>
    <cellStyle name="Normal 9 5 2 6 3" xfId="9259" xr:uid="{00000000-0005-0000-0000-000045240000}"/>
    <cellStyle name="Normal 9 5 2 6 3 2" xfId="15764" xr:uid="{4B6E32FD-BB40-4901-83C8-3AB57A1A2143}"/>
    <cellStyle name="Normal 9 5 2 6 4" xfId="12228" xr:uid="{0577FBC3-196D-4C93-85D4-33EF050F7002}"/>
    <cellStyle name="Normal 9 5 2 7" xfId="5236" xr:uid="{00000000-0005-0000-0000-000046240000}"/>
    <cellStyle name="Normal 9 5 2 7 2" xfId="7482" xr:uid="{00000000-0005-0000-0000-000047240000}"/>
    <cellStyle name="Normal 9 5 2 7 2 2" xfId="13988" xr:uid="{0DF5BAC6-C7C9-4304-A93A-38B2AB566AB0}"/>
    <cellStyle name="Normal 9 5 2 7 3" xfId="9260" xr:uid="{00000000-0005-0000-0000-000048240000}"/>
    <cellStyle name="Normal 9 5 2 7 3 2" xfId="15765" xr:uid="{9D4346A6-7F2B-4D5E-81D7-E2BD8A05F163}"/>
    <cellStyle name="Normal 9 5 2 7 4" xfId="12229" xr:uid="{FC193A59-1420-46CD-83B7-0DE904CADBC1}"/>
    <cellStyle name="Normal 9 5 2 8" xfId="5237" xr:uid="{00000000-0005-0000-0000-000049240000}"/>
    <cellStyle name="Normal 9 5 2 8 2" xfId="7483" xr:uid="{00000000-0005-0000-0000-00004A240000}"/>
    <cellStyle name="Normal 9 5 2 8 2 2" xfId="13989" xr:uid="{A97EC64E-DC54-4FAF-AA79-C060FC6465B2}"/>
    <cellStyle name="Normal 9 5 2 8 3" xfId="9261" xr:uid="{00000000-0005-0000-0000-00004B240000}"/>
    <cellStyle name="Normal 9 5 2 8 3 2" xfId="15766" xr:uid="{E72841E2-8534-4FBC-8A39-7A5E5A25E568}"/>
    <cellStyle name="Normal 9 5 2 8 4" xfId="12230" xr:uid="{E00F140F-0674-4514-9EC4-474D3AFD40D3}"/>
    <cellStyle name="Normal 9 5 2 9" xfId="5238" xr:uid="{00000000-0005-0000-0000-00004C240000}"/>
    <cellStyle name="Normal 9 5 2 9 2" xfId="7484" xr:uid="{00000000-0005-0000-0000-00004D240000}"/>
    <cellStyle name="Normal 9 5 2 9 2 2" xfId="13990" xr:uid="{A8C6036D-9934-4A8A-878D-6A7CDC3B05D9}"/>
    <cellStyle name="Normal 9 5 2 9 3" xfId="9262" xr:uid="{00000000-0005-0000-0000-00004E240000}"/>
    <cellStyle name="Normal 9 5 2 9 3 2" xfId="15767" xr:uid="{9B9EFF36-5921-4E57-A2FA-9A6FD4DAC166}"/>
    <cellStyle name="Normal 9 5 2 9 4" xfId="12231" xr:uid="{6C951DFA-71C5-4292-821F-2AAF75AC6029}"/>
    <cellStyle name="Normal 9 5 3" xfId="5239" xr:uid="{00000000-0005-0000-0000-00004F240000}"/>
    <cellStyle name="Normal 9 5 3 2" xfId="7485" xr:uid="{00000000-0005-0000-0000-000050240000}"/>
    <cellStyle name="Normal 9 5 3 2 2" xfId="13991" xr:uid="{5231D891-53AF-46CF-999A-2C62ABE34DC3}"/>
    <cellStyle name="Normal 9 5 3 3" xfId="9263" xr:uid="{00000000-0005-0000-0000-000051240000}"/>
    <cellStyle name="Normal 9 5 3 3 2" xfId="15768" xr:uid="{717CC4B6-D63E-4B40-8015-E942C13E6089}"/>
    <cellStyle name="Normal 9 5 3 4" xfId="12232" xr:uid="{3E755089-62BD-46D7-94DB-C3BB6FE58DC0}"/>
    <cellStyle name="Normal 9 5 4" xfId="5240" xr:uid="{00000000-0005-0000-0000-000052240000}"/>
    <cellStyle name="Normal 9 5 4 2" xfId="7486" xr:uid="{00000000-0005-0000-0000-000053240000}"/>
    <cellStyle name="Normal 9 5 4 2 2" xfId="13992" xr:uid="{516837F3-A111-4C9D-B192-353599182165}"/>
    <cellStyle name="Normal 9 5 4 3" xfId="9264" xr:uid="{00000000-0005-0000-0000-000054240000}"/>
    <cellStyle name="Normal 9 5 4 3 2" xfId="15769" xr:uid="{D3829C09-B9FD-43EE-B8B4-D7ECA4BDF6AA}"/>
    <cellStyle name="Normal 9 5 4 4" xfId="12233" xr:uid="{7FA582E4-BB8C-48AF-BE85-A654C258A3AE}"/>
    <cellStyle name="Normal 9 5 5" xfId="7439" xr:uid="{00000000-0005-0000-0000-000055240000}"/>
    <cellStyle name="Normal 9 5 5 2" xfId="13945" xr:uid="{0635F30F-18F9-4147-94EA-F4B039ED19F9}"/>
    <cellStyle name="Normal 9 5 6" xfId="9217" xr:uid="{00000000-0005-0000-0000-000056240000}"/>
    <cellStyle name="Normal 9 5 6 2" xfId="15722" xr:uid="{98D1F39B-4DDC-4563-8122-5101F30E2211}"/>
    <cellStyle name="Normal 9 5 7" xfId="12186" xr:uid="{0CF13413-09ED-44B8-8A78-BB1DE4DD9938}"/>
    <cellStyle name="Normal 9 50" xfId="5241" xr:uid="{00000000-0005-0000-0000-000057240000}"/>
    <cellStyle name="Normal 9 50 2" xfId="7487" xr:uid="{00000000-0005-0000-0000-000058240000}"/>
    <cellStyle name="Normal 9 50 2 2" xfId="13993" xr:uid="{1ACE1847-E785-4AF0-8CC3-7BE66DA56037}"/>
    <cellStyle name="Normal 9 50 3" xfId="9265" xr:uid="{00000000-0005-0000-0000-000059240000}"/>
    <cellStyle name="Normal 9 50 3 2" xfId="15770" xr:uid="{27929D7E-6F00-43CC-958C-F8F585A13345}"/>
    <cellStyle name="Normal 9 50 4" xfId="12234" xr:uid="{6E261F6B-9476-4DE4-82F7-F54210BCFD68}"/>
    <cellStyle name="Normal 9 51" xfId="5242" xr:uid="{00000000-0005-0000-0000-00005A240000}"/>
    <cellStyle name="Normal 9 51 2" xfId="7488" xr:uid="{00000000-0005-0000-0000-00005B240000}"/>
    <cellStyle name="Normal 9 51 2 2" xfId="13994" xr:uid="{85C58D92-E38E-439A-8BF2-1127088B3CB5}"/>
    <cellStyle name="Normal 9 51 3" xfId="9266" xr:uid="{00000000-0005-0000-0000-00005C240000}"/>
    <cellStyle name="Normal 9 51 3 2" xfId="15771" xr:uid="{9A254D90-CFE1-4A34-B11C-6DB5F7F8A587}"/>
    <cellStyle name="Normal 9 51 4" xfId="12235" xr:uid="{CA671FDE-2F26-4AEC-AF19-8EEB616FD836}"/>
    <cellStyle name="Normal 9 52" xfId="5243" xr:uid="{00000000-0005-0000-0000-00005D240000}"/>
    <cellStyle name="Normal 9 52 2" xfId="7489" xr:uid="{00000000-0005-0000-0000-00005E240000}"/>
    <cellStyle name="Normal 9 52 2 2" xfId="13995" xr:uid="{3E8D69FE-864F-4235-BEC4-F92FD2B18B39}"/>
    <cellStyle name="Normal 9 52 3" xfId="9267" xr:uid="{00000000-0005-0000-0000-00005F240000}"/>
    <cellStyle name="Normal 9 52 3 2" xfId="15772" xr:uid="{51D2846C-23EA-420C-BADA-08CDF9D44D28}"/>
    <cellStyle name="Normal 9 52 4" xfId="12236" xr:uid="{583874D2-54C7-452B-A4D2-1C02E98EEF33}"/>
    <cellStyle name="Normal 9 53" xfId="7207" xr:uid="{00000000-0005-0000-0000-000060240000}"/>
    <cellStyle name="Normal 9 53 2" xfId="13713" xr:uid="{1793841A-10F4-46A5-8F69-B1A20B5C2301}"/>
    <cellStyle name="Normal 9 54" xfId="8985" xr:uid="{00000000-0005-0000-0000-000061240000}"/>
    <cellStyle name="Normal 9 54 2" xfId="15490" xr:uid="{DA506DE7-8EB4-4C00-801F-E4403CC167AD}"/>
    <cellStyle name="Normal 9 55" xfId="11954" xr:uid="{7A1451C8-C638-45A6-8B95-8A2422A9D07D}"/>
    <cellStyle name="Normal 9 6" xfId="5244" xr:uid="{00000000-0005-0000-0000-000062240000}"/>
    <cellStyle name="Normal 9 6 10" xfId="5245" xr:uid="{00000000-0005-0000-0000-000063240000}"/>
    <cellStyle name="Normal 9 6 10 2" xfId="7491" xr:uid="{00000000-0005-0000-0000-000064240000}"/>
    <cellStyle name="Normal 9 6 10 2 2" xfId="13997" xr:uid="{5CC16DC5-57F1-42CC-A63B-1377DB6DDDBF}"/>
    <cellStyle name="Normal 9 6 10 3" xfId="9269" xr:uid="{00000000-0005-0000-0000-000065240000}"/>
    <cellStyle name="Normal 9 6 10 3 2" xfId="15774" xr:uid="{58E9A877-EA11-484D-ABAA-89C57DEE0DD9}"/>
    <cellStyle name="Normal 9 6 10 4" xfId="12238" xr:uid="{9FF1632C-B82C-4851-8563-0014D2995238}"/>
    <cellStyle name="Normal 9 6 11" xfId="5246" xr:uid="{00000000-0005-0000-0000-000066240000}"/>
    <cellStyle name="Normal 9 6 11 2" xfId="7492" xr:uid="{00000000-0005-0000-0000-000067240000}"/>
    <cellStyle name="Normal 9 6 11 2 2" xfId="13998" xr:uid="{8B735CB4-BD04-448A-9788-23DCDC6DD254}"/>
    <cellStyle name="Normal 9 6 11 3" xfId="9270" xr:uid="{00000000-0005-0000-0000-000068240000}"/>
    <cellStyle name="Normal 9 6 11 3 2" xfId="15775" xr:uid="{F0684ED1-D189-48BE-80AE-64FCC0CD50B7}"/>
    <cellStyle name="Normal 9 6 11 4" xfId="12239" xr:uid="{5EEFDD1A-EE14-4E41-A805-3BBF8EA4B456}"/>
    <cellStyle name="Normal 9 6 12" xfId="5247" xr:uid="{00000000-0005-0000-0000-000069240000}"/>
    <cellStyle name="Normal 9 6 12 2" xfId="7493" xr:uid="{00000000-0005-0000-0000-00006A240000}"/>
    <cellStyle name="Normal 9 6 12 2 2" xfId="13999" xr:uid="{EF5767D8-3884-472D-B523-CDD42C00D7F1}"/>
    <cellStyle name="Normal 9 6 12 3" xfId="9271" xr:uid="{00000000-0005-0000-0000-00006B240000}"/>
    <cellStyle name="Normal 9 6 12 3 2" xfId="15776" xr:uid="{DE178697-E3E9-494C-B053-35B6C9943A4A}"/>
    <cellStyle name="Normal 9 6 12 4" xfId="12240" xr:uid="{30B8713C-1251-40A0-B30C-2F1648BA572C}"/>
    <cellStyle name="Normal 9 6 13" xfId="5248" xr:uid="{00000000-0005-0000-0000-00006C240000}"/>
    <cellStyle name="Normal 9 6 13 2" xfId="7494" xr:uid="{00000000-0005-0000-0000-00006D240000}"/>
    <cellStyle name="Normal 9 6 13 2 2" xfId="14000" xr:uid="{72EBEF58-1A6C-4771-9778-CEAAAEE7E5BB}"/>
    <cellStyle name="Normal 9 6 13 3" xfId="9272" xr:uid="{00000000-0005-0000-0000-00006E240000}"/>
    <cellStyle name="Normal 9 6 13 3 2" xfId="15777" xr:uid="{7482C0D6-731E-401C-BE8A-58AF3DEB483A}"/>
    <cellStyle name="Normal 9 6 13 4" xfId="12241" xr:uid="{D60DA4DB-98EA-4EE3-9DF1-65DF9BEEE69D}"/>
    <cellStyle name="Normal 9 6 14" xfId="5249" xr:uid="{00000000-0005-0000-0000-00006F240000}"/>
    <cellStyle name="Normal 9 6 14 2" xfId="7495" xr:uid="{00000000-0005-0000-0000-000070240000}"/>
    <cellStyle name="Normal 9 6 14 2 2" xfId="14001" xr:uid="{F41A2FD3-7564-4D5C-98D6-1C9405D0B81D}"/>
    <cellStyle name="Normal 9 6 14 3" xfId="9273" xr:uid="{00000000-0005-0000-0000-000071240000}"/>
    <cellStyle name="Normal 9 6 14 3 2" xfId="15778" xr:uid="{E0BBA070-86E0-4090-A32A-0E23BEC4A08D}"/>
    <cellStyle name="Normal 9 6 14 4" xfId="12242" xr:uid="{9C48FF30-8B65-43FE-B6C9-0DE7E219E246}"/>
    <cellStyle name="Normal 9 6 15" xfId="5250" xr:uid="{00000000-0005-0000-0000-000072240000}"/>
    <cellStyle name="Normal 9 6 15 2" xfId="7496" xr:uid="{00000000-0005-0000-0000-000073240000}"/>
    <cellStyle name="Normal 9 6 15 2 2" xfId="14002" xr:uid="{4FCE705D-A2C4-4B2A-BCFF-79EB01BD67BE}"/>
    <cellStyle name="Normal 9 6 15 3" xfId="9274" xr:uid="{00000000-0005-0000-0000-000074240000}"/>
    <cellStyle name="Normal 9 6 15 3 2" xfId="15779" xr:uid="{4810E6C7-29F9-49B4-8477-5C2C489A4382}"/>
    <cellStyle name="Normal 9 6 15 4" xfId="12243" xr:uid="{269B9F1F-67A9-4DBD-A8F2-0C2EC4BAE9D3}"/>
    <cellStyle name="Normal 9 6 16" xfId="5251" xr:uid="{00000000-0005-0000-0000-000075240000}"/>
    <cellStyle name="Normal 9 6 16 2" xfId="7497" xr:uid="{00000000-0005-0000-0000-000076240000}"/>
    <cellStyle name="Normal 9 6 16 2 2" xfId="14003" xr:uid="{59FA56AD-15E8-4818-912C-72427165C746}"/>
    <cellStyle name="Normal 9 6 16 3" xfId="9275" xr:uid="{00000000-0005-0000-0000-000077240000}"/>
    <cellStyle name="Normal 9 6 16 3 2" xfId="15780" xr:uid="{FBC205A0-388D-4DC9-8897-CB12EFD691D5}"/>
    <cellStyle name="Normal 9 6 16 4" xfId="12244" xr:uid="{721E9A9B-ABA1-44E6-B63B-F9E3FEEBD65A}"/>
    <cellStyle name="Normal 9 6 17" xfId="5252" xr:uid="{00000000-0005-0000-0000-000078240000}"/>
    <cellStyle name="Normal 9 6 17 2" xfId="7498" xr:uid="{00000000-0005-0000-0000-000079240000}"/>
    <cellStyle name="Normal 9 6 17 2 2" xfId="14004" xr:uid="{D4498943-4E7C-464E-B690-8B1BFBE90B72}"/>
    <cellStyle name="Normal 9 6 17 3" xfId="9276" xr:uid="{00000000-0005-0000-0000-00007A240000}"/>
    <cellStyle name="Normal 9 6 17 3 2" xfId="15781" xr:uid="{9DBAB36F-88BB-4543-99AF-574E87E458B2}"/>
    <cellStyle name="Normal 9 6 17 4" xfId="12245" xr:uid="{311000D4-4E3D-486F-93FB-A88C09FCB8D1}"/>
    <cellStyle name="Normal 9 6 18" xfId="5253" xr:uid="{00000000-0005-0000-0000-00007B240000}"/>
    <cellStyle name="Normal 9 6 18 2" xfId="7499" xr:uid="{00000000-0005-0000-0000-00007C240000}"/>
    <cellStyle name="Normal 9 6 18 2 2" xfId="14005" xr:uid="{7FA988B8-C68B-4807-B7AA-1FC52F6C0C8C}"/>
    <cellStyle name="Normal 9 6 18 3" xfId="9277" xr:uid="{00000000-0005-0000-0000-00007D240000}"/>
    <cellStyle name="Normal 9 6 18 3 2" xfId="15782" xr:uid="{1F07D455-48A6-468A-9EE9-B8B0935D5056}"/>
    <cellStyle name="Normal 9 6 18 4" xfId="12246" xr:uid="{0F7E258D-A8D6-4E74-BBC3-9341E31DC27B}"/>
    <cellStyle name="Normal 9 6 19" xfId="5254" xr:uid="{00000000-0005-0000-0000-00007E240000}"/>
    <cellStyle name="Normal 9 6 19 2" xfId="7500" xr:uid="{00000000-0005-0000-0000-00007F240000}"/>
    <cellStyle name="Normal 9 6 19 2 2" xfId="14006" xr:uid="{C02598A9-0B52-4D7A-AB5C-21421EAFE468}"/>
    <cellStyle name="Normal 9 6 19 3" xfId="9278" xr:uid="{00000000-0005-0000-0000-000080240000}"/>
    <cellStyle name="Normal 9 6 19 3 2" xfId="15783" xr:uid="{6F339815-99D5-4859-A402-83BA01825FA9}"/>
    <cellStyle name="Normal 9 6 19 4" xfId="12247" xr:uid="{6259A1E9-465A-471F-ACC7-38E3CDC7C8CE}"/>
    <cellStyle name="Normal 9 6 2" xfId="5255" xr:uid="{00000000-0005-0000-0000-000081240000}"/>
    <cellStyle name="Normal 9 6 2 2" xfId="7501" xr:uid="{00000000-0005-0000-0000-000082240000}"/>
    <cellStyle name="Normal 9 6 2 2 2" xfId="14007" xr:uid="{295E2E5F-21AF-496F-88DD-002D18A49F7F}"/>
    <cellStyle name="Normal 9 6 2 3" xfId="9279" xr:uid="{00000000-0005-0000-0000-000083240000}"/>
    <cellStyle name="Normal 9 6 2 3 2" xfId="15784" xr:uid="{65393BFE-6DA7-4D31-BFBA-B1794EDA38A5}"/>
    <cellStyle name="Normal 9 6 2 4" xfId="12248" xr:uid="{67F78995-F069-49A2-B202-17BFC97D94A3}"/>
    <cellStyle name="Normal 9 6 20" xfId="5256" xr:uid="{00000000-0005-0000-0000-000084240000}"/>
    <cellStyle name="Normal 9 6 20 2" xfId="7502" xr:uid="{00000000-0005-0000-0000-000085240000}"/>
    <cellStyle name="Normal 9 6 20 2 2" xfId="14008" xr:uid="{E35F9D13-F950-419B-B8F3-1A38D585985C}"/>
    <cellStyle name="Normal 9 6 20 3" xfId="9280" xr:uid="{00000000-0005-0000-0000-000086240000}"/>
    <cellStyle name="Normal 9 6 20 3 2" xfId="15785" xr:uid="{771DDA46-A42F-42C2-9F14-A119AFBE4788}"/>
    <cellStyle name="Normal 9 6 20 4" xfId="12249" xr:uid="{A13CDC52-58D4-48F5-87A3-007E3B699A57}"/>
    <cellStyle name="Normal 9 6 21" xfId="5257" xr:uid="{00000000-0005-0000-0000-000087240000}"/>
    <cellStyle name="Normal 9 6 21 2" xfId="7503" xr:uid="{00000000-0005-0000-0000-000088240000}"/>
    <cellStyle name="Normal 9 6 21 2 2" xfId="14009" xr:uid="{D30DF63B-C905-4494-9E19-A4B2571C7342}"/>
    <cellStyle name="Normal 9 6 21 3" xfId="9281" xr:uid="{00000000-0005-0000-0000-000089240000}"/>
    <cellStyle name="Normal 9 6 21 3 2" xfId="15786" xr:uid="{B2E6F035-605C-4299-906A-DE587F97AC19}"/>
    <cellStyle name="Normal 9 6 21 4" xfId="12250" xr:uid="{B697C92B-28CE-472E-84D4-7C130A085D31}"/>
    <cellStyle name="Normal 9 6 22" xfId="5258" xr:uid="{00000000-0005-0000-0000-00008A240000}"/>
    <cellStyle name="Normal 9 6 22 2" xfId="7504" xr:uid="{00000000-0005-0000-0000-00008B240000}"/>
    <cellStyle name="Normal 9 6 22 2 2" xfId="14010" xr:uid="{05A807CE-2A21-45C1-9F4F-CF88C8923306}"/>
    <cellStyle name="Normal 9 6 22 3" xfId="9282" xr:uid="{00000000-0005-0000-0000-00008C240000}"/>
    <cellStyle name="Normal 9 6 22 3 2" xfId="15787" xr:uid="{883079B3-AC80-4179-8559-7BE73B3C05F0}"/>
    <cellStyle name="Normal 9 6 22 4" xfId="12251" xr:uid="{A5C3CDA3-3CBF-4910-90F1-126E9C016B06}"/>
    <cellStyle name="Normal 9 6 23" xfId="5259" xr:uid="{00000000-0005-0000-0000-00008D240000}"/>
    <cellStyle name="Normal 9 6 23 2" xfId="7505" xr:uid="{00000000-0005-0000-0000-00008E240000}"/>
    <cellStyle name="Normal 9 6 23 2 2" xfId="14011" xr:uid="{311D6803-7210-43F8-BDD9-12BD2EC845F3}"/>
    <cellStyle name="Normal 9 6 23 3" xfId="9283" xr:uid="{00000000-0005-0000-0000-00008F240000}"/>
    <cellStyle name="Normal 9 6 23 3 2" xfId="15788" xr:uid="{66BE9365-0C8B-4E90-A1F0-6D3372BFBFC1}"/>
    <cellStyle name="Normal 9 6 23 4" xfId="12252" xr:uid="{33216A68-A815-4769-B332-D08DD3F48D57}"/>
    <cellStyle name="Normal 9 6 24" xfId="5260" xr:uid="{00000000-0005-0000-0000-000090240000}"/>
    <cellStyle name="Normal 9 6 24 2" xfId="7506" xr:uid="{00000000-0005-0000-0000-000091240000}"/>
    <cellStyle name="Normal 9 6 24 2 2" xfId="14012" xr:uid="{0582F7AA-2680-489C-BFBC-9B0995639A96}"/>
    <cellStyle name="Normal 9 6 24 3" xfId="9284" xr:uid="{00000000-0005-0000-0000-000092240000}"/>
    <cellStyle name="Normal 9 6 24 3 2" xfId="15789" xr:uid="{BF3C37AE-E4EA-4691-8C2D-DB9C8D5411D0}"/>
    <cellStyle name="Normal 9 6 24 4" xfId="12253" xr:uid="{409BB0BF-B66A-4D69-BEDB-D82EAD6FBC16}"/>
    <cellStyle name="Normal 9 6 25" xfId="5261" xr:uid="{00000000-0005-0000-0000-000093240000}"/>
    <cellStyle name="Normal 9 6 25 2" xfId="7507" xr:uid="{00000000-0005-0000-0000-000094240000}"/>
    <cellStyle name="Normal 9 6 25 2 2" xfId="14013" xr:uid="{4747152D-9986-4CB8-9CEE-72E45C990DC1}"/>
    <cellStyle name="Normal 9 6 25 3" xfId="9285" xr:uid="{00000000-0005-0000-0000-000095240000}"/>
    <cellStyle name="Normal 9 6 25 3 2" xfId="15790" xr:uid="{FC2A9EE5-EAC0-4D28-B7DD-49392C769DAB}"/>
    <cellStyle name="Normal 9 6 25 4" xfId="12254" xr:uid="{B780091E-9BB2-43F0-83E0-FED3F1C50205}"/>
    <cellStyle name="Normal 9 6 26" xfId="5262" xr:uid="{00000000-0005-0000-0000-000096240000}"/>
    <cellStyle name="Normal 9 6 26 2" xfId="7508" xr:uid="{00000000-0005-0000-0000-000097240000}"/>
    <cellStyle name="Normal 9 6 26 2 2" xfId="14014" xr:uid="{1B6AF523-250D-4A32-B6E4-E2FFE10EB755}"/>
    <cellStyle name="Normal 9 6 26 3" xfId="9286" xr:uid="{00000000-0005-0000-0000-000098240000}"/>
    <cellStyle name="Normal 9 6 26 3 2" xfId="15791" xr:uid="{ADCECAB7-9FD3-4025-96B3-7C11FCA93E91}"/>
    <cellStyle name="Normal 9 6 26 4" xfId="12255" xr:uid="{F674BFE9-474F-4867-8A34-3FF4656C6ACD}"/>
    <cellStyle name="Normal 9 6 27" xfId="5263" xr:uid="{00000000-0005-0000-0000-000099240000}"/>
    <cellStyle name="Normal 9 6 27 2" xfId="7509" xr:uid="{00000000-0005-0000-0000-00009A240000}"/>
    <cellStyle name="Normal 9 6 27 2 2" xfId="14015" xr:uid="{16DE3A8C-DB22-424A-BC11-7298A91973E9}"/>
    <cellStyle name="Normal 9 6 27 3" xfId="9287" xr:uid="{00000000-0005-0000-0000-00009B240000}"/>
    <cellStyle name="Normal 9 6 27 3 2" xfId="15792" xr:uid="{15F8AF6E-6765-4F27-9142-286BB8BD9C42}"/>
    <cellStyle name="Normal 9 6 27 4" xfId="12256" xr:uid="{71D1A414-D219-4EB6-A9E2-FB441CFA4609}"/>
    <cellStyle name="Normal 9 6 28" xfId="5264" xr:uid="{00000000-0005-0000-0000-00009C240000}"/>
    <cellStyle name="Normal 9 6 28 2" xfId="7510" xr:uid="{00000000-0005-0000-0000-00009D240000}"/>
    <cellStyle name="Normal 9 6 28 2 2" xfId="14016" xr:uid="{4A0C798E-AA99-4D67-830F-CC28D22A6736}"/>
    <cellStyle name="Normal 9 6 28 3" xfId="9288" xr:uid="{00000000-0005-0000-0000-00009E240000}"/>
    <cellStyle name="Normal 9 6 28 3 2" xfId="15793" xr:uid="{C7A1FA49-7798-4C86-B665-B9438895BD5A}"/>
    <cellStyle name="Normal 9 6 28 4" xfId="12257" xr:uid="{2C4F1E35-285E-4DE3-971B-F9C918426CDB}"/>
    <cellStyle name="Normal 9 6 29" xfId="5265" xr:uid="{00000000-0005-0000-0000-00009F240000}"/>
    <cellStyle name="Normal 9 6 29 2" xfId="7511" xr:uid="{00000000-0005-0000-0000-0000A0240000}"/>
    <cellStyle name="Normal 9 6 29 2 2" xfId="14017" xr:uid="{5E59CC74-61C8-4160-B865-D155315C87E1}"/>
    <cellStyle name="Normal 9 6 29 3" xfId="9289" xr:uid="{00000000-0005-0000-0000-0000A1240000}"/>
    <cellStyle name="Normal 9 6 29 3 2" xfId="15794" xr:uid="{8EB5DE2B-229F-493D-AB03-30B9AA190C88}"/>
    <cellStyle name="Normal 9 6 29 4" xfId="12258" xr:uid="{071DB085-2973-4FC8-A26C-8A7B1A1123A0}"/>
    <cellStyle name="Normal 9 6 3" xfId="5266" xr:uid="{00000000-0005-0000-0000-0000A2240000}"/>
    <cellStyle name="Normal 9 6 3 2" xfId="7512" xr:uid="{00000000-0005-0000-0000-0000A3240000}"/>
    <cellStyle name="Normal 9 6 3 2 2" xfId="14018" xr:uid="{B140837D-F19D-4ADA-BB2D-D38A3B6CEE9D}"/>
    <cellStyle name="Normal 9 6 3 3" xfId="9290" xr:uid="{00000000-0005-0000-0000-0000A4240000}"/>
    <cellStyle name="Normal 9 6 3 3 2" xfId="15795" xr:uid="{7B89571D-A3D8-4BF4-BE08-2D05563A0F71}"/>
    <cellStyle name="Normal 9 6 3 4" xfId="12259" xr:uid="{0D2013B5-59DC-4C08-AAB5-854457533AA5}"/>
    <cellStyle name="Normal 9 6 30" xfId="5267" xr:uid="{00000000-0005-0000-0000-0000A5240000}"/>
    <cellStyle name="Normal 9 6 30 2" xfId="7513" xr:uid="{00000000-0005-0000-0000-0000A6240000}"/>
    <cellStyle name="Normal 9 6 30 2 2" xfId="14019" xr:uid="{3C09DE89-7615-49ED-ABC2-0214347C5117}"/>
    <cellStyle name="Normal 9 6 30 3" xfId="9291" xr:uid="{00000000-0005-0000-0000-0000A7240000}"/>
    <cellStyle name="Normal 9 6 30 3 2" xfId="15796" xr:uid="{2D2CF3BF-20B9-45E7-A5F9-49E744FFAC5F}"/>
    <cellStyle name="Normal 9 6 30 4" xfId="12260" xr:uid="{5CAB0C8E-0FCF-4814-A160-31B63624FF5E}"/>
    <cellStyle name="Normal 9 6 31" xfId="5268" xr:uid="{00000000-0005-0000-0000-0000A8240000}"/>
    <cellStyle name="Normal 9 6 31 2" xfId="7514" xr:uid="{00000000-0005-0000-0000-0000A9240000}"/>
    <cellStyle name="Normal 9 6 31 2 2" xfId="14020" xr:uid="{C55F6F10-55EA-4285-A26D-4C61A84CA05E}"/>
    <cellStyle name="Normal 9 6 31 3" xfId="9292" xr:uid="{00000000-0005-0000-0000-0000AA240000}"/>
    <cellStyle name="Normal 9 6 31 3 2" xfId="15797" xr:uid="{61110E0D-DA95-40A2-8CD1-585965294FD7}"/>
    <cellStyle name="Normal 9 6 31 4" xfId="12261" xr:uid="{BB5CEDBF-2459-40DC-870D-D44A3CDCE4BD}"/>
    <cellStyle name="Normal 9 6 32" xfId="5269" xr:uid="{00000000-0005-0000-0000-0000AB240000}"/>
    <cellStyle name="Normal 9 6 32 2" xfId="7515" xr:uid="{00000000-0005-0000-0000-0000AC240000}"/>
    <cellStyle name="Normal 9 6 32 2 2" xfId="14021" xr:uid="{AC336210-2729-4364-85B0-6EB4BE11D5DA}"/>
    <cellStyle name="Normal 9 6 32 3" xfId="9293" xr:uid="{00000000-0005-0000-0000-0000AD240000}"/>
    <cellStyle name="Normal 9 6 32 3 2" xfId="15798" xr:uid="{E8DF0D1A-6181-4837-AFA9-F1BF694D515F}"/>
    <cellStyle name="Normal 9 6 32 4" xfId="12262" xr:uid="{D7F4EC09-F617-4E84-A445-333D0F0B85F6}"/>
    <cellStyle name="Normal 9 6 33" xfId="5270" xr:uid="{00000000-0005-0000-0000-0000AE240000}"/>
    <cellStyle name="Normal 9 6 33 2" xfId="7516" xr:uid="{00000000-0005-0000-0000-0000AF240000}"/>
    <cellStyle name="Normal 9 6 33 2 2" xfId="14022" xr:uid="{F67DA9CC-19D7-4A94-A61A-DB75906E792F}"/>
    <cellStyle name="Normal 9 6 33 3" xfId="9294" xr:uid="{00000000-0005-0000-0000-0000B0240000}"/>
    <cellStyle name="Normal 9 6 33 3 2" xfId="15799" xr:uid="{5DB3A972-4F5E-4E7A-9C85-E0750D59FC03}"/>
    <cellStyle name="Normal 9 6 33 4" xfId="12263" xr:uid="{B96C8956-4225-4808-A3C0-42030BC09270}"/>
    <cellStyle name="Normal 9 6 34" xfId="5271" xr:uid="{00000000-0005-0000-0000-0000B1240000}"/>
    <cellStyle name="Normal 9 6 34 2" xfId="7517" xr:uid="{00000000-0005-0000-0000-0000B2240000}"/>
    <cellStyle name="Normal 9 6 34 2 2" xfId="14023" xr:uid="{A53B527F-D311-4872-81D4-A644B1FF1D55}"/>
    <cellStyle name="Normal 9 6 34 3" xfId="9295" xr:uid="{00000000-0005-0000-0000-0000B3240000}"/>
    <cellStyle name="Normal 9 6 34 3 2" xfId="15800" xr:uid="{3A24E798-FE5C-4035-A215-C1B9F9B771E4}"/>
    <cellStyle name="Normal 9 6 34 4" xfId="12264" xr:uid="{F619C427-CA30-4AC7-8586-BAEF08FC57FE}"/>
    <cellStyle name="Normal 9 6 35" xfId="5272" xr:uid="{00000000-0005-0000-0000-0000B4240000}"/>
    <cellStyle name="Normal 9 6 35 2" xfId="7518" xr:uid="{00000000-0005-0000-0000-0000B5240000}"/>
    <cellStyle name="Normal 9 6 35 2 2" xfId="14024" xr:uid="{B00AB1BC-8E8F-4396-9198-51D4833E1BD1}"/>
    <cellStyle name="Normal 9 6 35 3" xfId="9296" xr:uid="{00000000-0005-0000-0000-0000B6240000}"/>
    <cellStyle name="Normal 9 6 35 3 2" xfId="15801" xr:uid="{DC0443C1-89B3-4BB8-AF02-96688F32BD9F}"/>
    <cellStyle name="Normal 9 6 35 4" xfId="12265" xr:uid="{EB1B8B3E-C170-4DD5-9F93-4874BEE477FD}"/>
    <cellStyle name="Normal 9 6 36" xfId="5273" xr:uid="{00000000-0005-0000-0000-0000B7240000}"/>
    <cellStyle name="Normal 9 6 36 2" xfId="7519" xr:uid="{00000000-0005-0000-0000-0000B8240000}"/>
    <cellStyle name="Normal 9 6 36 2 2" xfId="14025" xr:uid="{10A7E792-E766-46B2-98B3-3122A33CBAC7}"/>
    <cellStyle name="Normal 9 6 36 3" xfId="9297" xr:uid="{00000000-0005-0000-0000-0000B9240000}"/>
    <cellStyle name="Normal 9 6 36 3 2" xfId="15802" xr:uid="{12498B9E-EF20-4317-BF69-1A45784BF546}"/>
    <cellStyle name="Normal 9 6 36 4" xfId="12266" xr:uid="{C916B0F0-E117-41A3-B307-F86608C0002C}"/>
    <cellStyle name="Normal 9 6 37" xfId="5274" xr:uid="{00000000-0005-0000-0000-0000BA240000}"/>
    <cellStyle name="Normal 9 6 37 2" xfId="7520" xr:uid="{00000000-0005-0000-0000-0000BB240000}"/>
    <cellStyle name="Normal 9 6 37 2 2" xfId="14026" xr:uid="{772F25AD-C6BC-4C77-80E5-C0FE603D1B70}"/>
    <cellStyle name="Normal 9 6 37 3" xfId="9298" xr:uid="{00000000-0005-0000-0000-0000BC240000}"/>
    <cellStyle name="Normal 9 6 37 3 2" xfId="15803" xr:uid="{4059F431-360F-49B6-BEBC-E59EA961FCEE}"/>
    <cellStyle name="Normal 9 6 37 4" xfId="12267" xr:uid="{2DA67CFF-1230-4449-9725-09A09B4DF980}"/>
    <cellStyle name="Normal 9 6 38" xfId="5275" xr:uid="{00000000-0005-0000-0000-0000BD240000}"/>
    <cellStyle name="Normal 9 6 38 2" xfId="7521" xr:uid="{00000000-0005-0000-0000-0000BE240000}"/>
    <cellStyle name="Normal 9 6 38 2 2" xfId="14027" xr:uid="{7DB23DB9-4C4F-4CEA-8F4B-7C67E55B5FEA}"/>
    <cellStyle name="Normal 9 6 38 3" xfId="9299" xr:uid="{00000000-0005-0000-0000-0000BF240000}"/>
    <cellStyle name="Normal 9 6 38 3 2" xfId="15804" xr:uid="{2CB1CB4A-39F3-4334-AA12-64387476E612}"/>
    <cellStyle name="Normal 9 6 38 4" xfId="12268" xr:uid="{61975B17-181A-4973-8047-0D0DAB560EA6}"/>
    <cellStyle name="Normal 9 6 39" xfId="5276" xr:uid="{00000000-0005-0000-0000-0000C0240000}"/>
    <cellStyle name="Normal 9 6 39 2" xfId="7522" xr:uid="{00000000-0005-0000-0000-0000C1240000}"/>
    <cellStyle name="Normal 9 6 39 2 2" xfId="14028" xr:uid="{91ED01C5-7F33-4078-A416-E2D3073BDBFF}"/>
    <cellStyle name="Normal 9 6 39 3" xfId="9300" xr:uid="{00000000-0005-0000-0000-0000C2240000}"/>
    <cellStyle name="Normal 9 6 39 3 2" xfId="15805" xr:uid="{DE2A5274-CC63-4A2A-AEA4-E0299E87133A}"/>
    <cellStyle name="Normal 9 6 39 4" xfId="12269" xr:uid="{2E62A7B9-4DD3-4EA2-81F6-72B3E32CA2CE}"/>
    <cellStyle name="Normal 9 6 4" xfId="5277" xr:uid="{00000000-0005-0000-0000-0000C3240000}"/>
    <cellStyle name="Normal 9 6 4 2" xfId="7523" xr:uid="{00000000-0005-0000-0000-0000C4240000}"/>
    <cellStyle name="Normal 9 6 4 2 2" xfId="14029" xr:uid="{CBDD88A6-B1E6-4A02-8B7B-0EBD0F72B6E8}"/>
    <cellStyle name="Normal 9 6 4 3" xfId="9301" xr:uid="{00000000-0005-0000-0000-0000C5240000}"/>
    <cellStyle name="Normal 9 6 4 3 2" xfId="15806" xr:uid="{5FF2D553-678D-4EED-8139-7DC19105710B}"/>
    <cellStyle name="Normal 9 6 4 4" xfId="12270" xr:uid="{A17750A5-B188-4FE7-8667-E5E82FB24AEC}"/>
    <cellStyle name="Normal 9 6 40" xfId="5278" xr:uid="{00000000-0005-0000-0000-0000C6240000}"/>
    <cellStyle name="Normal 9 6 40 2" xfId="7524" xr:uid="{00000000-0005-0000-0000-0000C7240000}"/>
    <cellStyle name="Normal 9 6 40 2 2" xfId="14030" xr:uid="{A22E7127-6C2A-449E-9118-C5E7129B8D80}"/>
    <cellStyle name="Normal 9 6 40 3" xfId="9302" xr:uid="{00000000-0005-0000-0000-0000C8240000}"/>
    <cellStyle name="Normal 9 6 40 3 2" xfId="15807" xr:uid="{2A42FCA0-14C1-44CC-975A-075C47CE40D5}"/>
    <cellStyle name="Normal 9 6 40 4" xfId="12271" xr:uid="{0BD917DF-9078-4697-ABBB-733C230C6B94}"/>
    <cellStyle name="Normal 9 6 41" xfId="5279" xr:uid="{00000000-0005-0000-0000-0000C9240000}"/>
    <cellStyle name="Normal 9 6 41 2" xfId="7525" xr:uid="{00000000-0005-0000-0000-0000CA240000}"/>
    <cellStyle name="Normal 9 6 41 2 2" xfId="14031" xr:uid="{E469D051-C1C6-4940-A9F6-1150361E081E}"/>
    <cellStyle name="Normal 9 6 41 3" xfId="9303" xr:uid="{00000000-0005-0000-0000-0000CB240000}"/>
    <cellStyle name="Normal 9 6 41 3 2" xfId="15808" xr:uid="{8B3BD1AF-F2D1-4BA5-A73C-56753847917A}"/>
    <cellStyle name="Normal 9 6 41 4" xfId="12272" xr:uid="{A14F3AE9-5CE7-42AF-97A8-C61994019A6C}"/>
    <cellStyle name="Normal 9 6 42" xfId="5280" xr:uid="{00000000-0005-0000-0000-0000CC240000}"/>
    <cellStyle name="Normal 9 6 42 2" xfId="7526" xr:uid="{00000000-0005-0000-0000-0000CD240000}"/>
    <cellStyle name="Normal 9 6 42 2 2" xfId="14032" xr:uid="{102A07D9-4C06-4310-A9B2-F310AB932C0B}"/>
    <cellStyle name="Normal 9 6 42 3" xfId="9304" xr:uid="{00000000-0005-0000-0000-0000CE240000}"/>
    <cellStyle name="Normal 9 6 42 3 2" xfId="15809" xr:uid="{037B3C63-D7AA-460E-8B70-CFE0F050915B}"/>
    <cellStyle name="Normal 9 6 42 4" xfId="12273" xr:uid="{6B6DB6EB-8F7C-455A-95C1-B891BB13D4D8}"/>
    <cellStyle name="Normal 9 6 43" xfId="5281" xr:uid="{00000000-0005-0000-0000-0000CF240000}"/>
    <cellStyle name="Normal 9 6 43 2" xfId="7527" xr:uid="{00000000-0005-0000-0000-0000D0240000}"/>
    <cellStyle name="Normal 9 6 43 2 2" xfId="14033" xr:uid="{EB63F11A-4346-45C0-95B6-3CE791266900}"/>
    <cellStyle name="Normal 9 6 43 3" xfId="9305" xr:uid="{00000000-0005-0000-0000-0000D1240000}"/>
    <cellStyle name="Normal 9 6 43 3 2" xfId="15810" xr:uid="{29FF8686-05F8-47DA-8844-D16F07D447AF}"/>
    <cellStyle name="Normal 9 6 43 4" xfId="12274" xr:uid="{9898B2C8-BFA1-4A45-851A-AB590230CAA3}"/>
    <cellStyle name="Normal 9 6 44" xfId="5282" xr:uid="{00000000-0005-0000-0000-0000D2240000}"/>
    <cellStyle name="Normal 9 6 44 2" xfId="7528" xr:uid="{00000000-0005-0000-0000-0000D3240000}"/>
    <cellStyle name="Normal 9 6 44 2 2" xfId="14034" xr:uid="{AB8CCBFF-C15C-4811-90CB-D31C055C7AF9}"/>
    <cellStyle name="Normal 9 6 44 3" xfId="9306" xr:uid="{00000000-0005-0000-0000-0000D4240000}"/>
    <cellStyle name="Normal 9 6 44 3 2" xfId="15811" xr:uid="{5672615C-C821-4601-94B5-53AB9D2031BD}"/>
    <cellStyle name="Normal 9 6 44 4" xfId="12275" xr:uid="{4E495FBD-579E-4F1A-9EC9-BA2665FF66AF}"/>
    <cellStyle name="Normal 9 6 45" xfId="5283" xr:uid="{00000000-0005-0000-0000-0000D5240000}"/>
    <cellStyle name="Normal 9 6 45 2" xfId="7529" xr:uid="{00000000-0005-0000-0000-0000D6240000}"/>
    <cellStyle name="Normal 9 6 45 2 2" xfId="14035" xr:uid="{BC1D3CE0-76B6-4DAE-8A3E-55A1F6F5BE53}"/>
    <cellStyle name="Normal 9 6 45 3" xfId="9307" xr:uid="{00000000-0005-0000-0000-0000D7240000}"/>
    <cellStyle name="Normal 9 6 45 3 2" xfId="15812" xr:uid="{25F67A3A-3217-46DC-BDA6-6EF1DE7F2132}"/>
    <cellStyle name="Normal 9 6 45 4" xfId="12276" xr:uid="{84A97C80-CD66-4F6D-8CEF-E04EDB3F496A}"/>
    <cellStyle name="Normal 9 6 46" xfId="5284" xr:uid="{00000000-0005-0000-0000-0000D8240000}"/>
    <cellStyle name="Normal 9 6 46 2" xfId="7530" xr:uid="{00000000-0005-0000-0000-0000D9240000}"/>
    <cellStyle name="Normal 9 6 46 2 2" xfId="14036" xr:uid="{352AFB8A-D9BA-4812-B5BA-153D3BE2A4E3}"/>
    <cellStyle name="Normal 9 6 46 3" xfId="9308" xr:uid="{00000000-0005-0000-0000-0000DA240000}"/>
    <cellStyle name="Normal 9 6 46 3 2" xfId="15813" xr:uid="{755DF051-1CB0-40BB-BE8F-CFB5A124BFD7}"/>
    <cellStyle name="Normal 9 6 46 4" xfId="12277" xr:uid="{B274732E-3B84-416C-A6F7-7515218A7C93}"/>
    <cellStyle name="Normal 9 6 47" xfId="5285" xr:uid="{00000000-0005-0000-0000-0000DB240000}"/>
    <cellStyle name="Normal 9 6 47 2" xfId="7531" xr:uid="{00000000-0005-0000-0000-0000DC240000}"/>
    <cellStyle name="Normal 9 6 47 2 2" xfId="14037" xr:uid="{23714D60-C377-4651-B4BD-D893F270F882}"/>
    <cellStyle name="Normal 9 6 47 3" xfId="9309" xr:uid="{00000000-0005-0000-0000-0000DD240000}"/>
    <cellStyle name="Normal 9 6 47 3 2" xfId="15814" xr:uid="{25FE16ED-92D6-459E-B69F-2860D44C4A08}"/>
    <cellStyle name="Normal 9 6 47 4" xfId="12278" xr:uid="{91B5397E-AB57-4D74-9027-781DD6D5CE81}"/>
    <cellStyle name="Normal 9 6 48" xfId="7490" xr:uid="{00000000-0005-0000-0000-0000DE240000}"/>
    <cellStyle name="Normal 9 6 48 2" xfId="13996" xr:uid="{01CBDDA4-9BB7-41C6-A2F8-1AFD6F40DE84}"/>
    <cellStyle name="Normal 9 6 49" xfId="9268" xr:uid="{00000000-0005-0000-0000-0000DF240000}"/>
    <cellStyle name="Normal 9 6 49 2" xfId="15773" xr:uid="{E73995DC-BF9F-44A9-B989-CA982A503BB1}"/>
    <cellStyle name="Normal 9 6 5" xfId="5286" xr:uid="{00000000-0005-0000-0000-0000E0240000}"/>
    <cellStyle name="Normal 9 6 5 2" xfId="7532" xr:uid="{00000000-0005-0000-0000-0000E1240000}"/>
    <cellStyle name="Normal 9 6 5 2 2" xfId="14038" xr:uid="{0782DD89-B319-4EF9-8B52-24531E4B13F9}"/>
    <cellStyle name="Normal 9 6 5 3" xfId="9310" xr:uid="{00000000-0005-0000-0000-0000E2240000}"/>
    <cellStyle name="Normal 9 6 5 3 2" xfId="15815" xr:uid="{89737C32-DBEE-459F-A294-3DE7597468D4}"/>
    <cellStyle name="Normal 9 6 5 4" xfId="12279" xr:uid="{B1AB9308-5418-41CF-B39B-9269D8E364C1}"/>
    <cellStyle name="Normal 9 6 50" xfId="12237" xr:uid="{DBA08D5A-6E7B-4393-9024-1523C4106B6C}"/>
    <cellStyle name="Normal 9 6 6" xfId="5287" xr:uid="{00000000-0005-0000-0000-0000E3240000}"/>
    <cellStyle name="Normal 9 6 6 2" xfId="7533" xr:uid="{00000000-0005-0000-0000-0000E4240000}"/>
    <cellStyle name="Normal 9 6 6 2 2" xfId="14039" xr:uid="{89F492AE-59EA-41F0-9C62-73844F60689D}"/>
    <cellStyle name="Normal 9 6 6 3" xfId="9311" xr:uid="{00000000-0005-0000-0000-0000E5240000}"/>
    <cellStyle name="Normal 9 6 6 3 2" xfId="15816" xr:uid="{A38173C7-B010-4E61-9379-97AB3EB4D2AC}"/>
    <cellStyle name="Normal 9 6 6 4" xfId="12280" xr:uid="{84B45B47-38E8-4638-96BE-7D5111793C07}"/>
    <cellStyle name="Normal 9 6 7" xfId="5288" xr:uid="{00000000-0005-0000-0000-0000E6240000}"/>
    <cellStyle name="Normal 9 6 7 2" xfId="7534" xr:uid="{00000000-0005-0000-0000-0000E7240000}"/>
    <cellStyle name="Normal 9 6 7 2 2" xfId="14040" xr:uid="{74FB97BD-F077-41E2-8835-6C3A1F2D64BF}"/>
    <cellStyle name="Normal 9 6 7 3" xfId="9312" xr:uid="{00000000-0005-0000-0000-0000E8240000}"/>
    <cellStyle name="Normal 9 6 7 3 2" xfId="15817" xr:uid="{02B1865E-32FC-48CF-B33C-FF4F7EB28DC0}"/>
    <cellStyle name="Normal 9 6 7 4" xfId="12281" xr:uid="{67CA8C9E-682B-4A72-BC65-755744EBD703}"/>
    <cellStyle name="Normal 9 6 8" xfId="5289" xr:uid="{00000000-0005-0000-0000-0000E9240000}"/>
    <cellStyle name="Normal 9 6 8 2" xfId="7535" xr:uid="{00000000-0005-0000-0000-0000EA240000}"/>
    <cellStyle name="Normal 9 6 8 2 2" xfId="14041" xr:uid="{093AC778-C7AF-42A2-AE45-5C3689AA7F93}"/>
    <cellStyle name="Normal 9 6 8 3" xfId="9313" xr:uid="{00000000-0005-0000-0000-0000EB240000}"/>
    <cellStyle name="Normal 9 6 8 3 2" xfId="15818" xr:uid="{F28270E1-4466-40A4-8B0D-97D7B273F485}"/>
    <cellStyle name="Normal 9 6 8 4" xfId="12282" xr:uid="{8B831002-F030-41AC-A432-27E37DCC04E7}"/>
    <cellStyle name="Normal 9 6 9" xfId="5290" xr:uid="{00000000-0005-0000-0000-0000EC240000}"/>
    <cellStyle name="Normal 9 6 9 2" xfId="7536" xr:uid="{00000000-0005-0000-0000-0000ED240000}"/>
    <cellStyle name="Normal 9 6 9 2 2" xfId="14042" xr:uid="{BA6F2CF1-34C9-46DE-8138-1F35C19A2EAB}"/>
    <cellStyle name="Normal 9 6 9 3" xfId="9314" xr:uid="{00000000-0005-0000-0000-0000EE240000}"/>
    <cellStyle name="Normal 9 6 9 3 2" xfId="15819" xr:uid="{2F83EF27-B603-4066-B7D9-11E67A489C56}"/>
    <cellStyle name="Normal 9 6 9 4" xfId="12283" xr:uid="{E06C1C2B-8696-4C62-86BF-290BA2578709}"/>
    <cellStyle name="Normal 9 7" xfId="5291" xr:uid="{00000000-0005-0000-0000-0000EF240000}"/>
    <cellStyle name="Normal 9 7 2" xfId="7537" xr:uid="{00000000-0005-0000-0000-0000F0240000}"/>
    <cellStyle name="Normal 9 7 2 2" xfId="14043" xr:uid="{7A906FD4-61BD-4C87-B653-8ADB545825A6}"/>
    <cellStyle name="Normal 9 7 3" xfId="9315" xr:uid="{00000000-0005-0000-0000-0000F1240000}"/>
    <cellStyle name="Normal 9 7 3 2" xfId="15820" xr:uid="{747DA1EF-D6AA-4DAA-9DB5-97BD111207E3}"/>
    <cellStyle name="Normal 9 7 4" xfId="12284" xr:uid="{FEB08FD3-13CA-4BD8-9025-71FF1E0EC42F}"/>
    <cellStyle name="Normal 9 8" xfId="5292" xr:uid="{00000000-0005-0000-0000-0000F2240000}"/>
    <cellStyle name="Normal 9 8 2" xfId="7538" xr:uid="{00000000-0005-0000-0000-0000F3240000}"/>
    <cellStyle name="Normal 9 8 2 2" xfId="14044" xr:uid="{99BFF462-8C62-413B-B8C8-0F4692EB959B}"/>
    <cellStyle name="Normal 9 8 3" xfId="9316" xr:uid="{00000000-0005-0000-0000-0000F4240000}"/>
    <cellStyle name="Normal 9 8 3 2" xfId="15821" xr:uid="{FFDEE3C8-66D3-40ED-A691-778D82702F73}"/>
    <cellStyle name="Normal 9 8 4" xfId="12285" xr:uid="{168F697A-64CB-471A-969F-5B33F58681D3}"/>
    <cellStyle name="Normal 9 9" xfId="5293" xr:uid="{00000000-0005-0000-0000-0000F5240000}"/>
    <cellStyle name="Normal 9 9 2" xfId="7539" xr:uid="{00000000-0005-0000-0000-0000F6240000}"/>
    <cellStyle name="Normal 9 9 2 2" xfId="14045" xr:uid="{8B09142D-9E4C-47C8-8439-EE9DD96E7BC8}"/>
    <cellStyle name="Normal 9 9 3" xfId="9317" xr:uid="{00000000-0005-0000-0000-0000F7240000}"/>
    <cellStyle name="Normal 9 9 3 2" xfId="15822" xr:uid="{96EE9490-B2D2-49FF-A72A-3C25F7DC4150}"/>
    <cellStyle name="Normal 9 9 4" xfId="12286" xr:uid="{4E77991B-5EA0-4C38-90D8-366EC9360283}"/>
    <cellStyle name="Normal 99" xfId="6154" xr:uid="{00000000-0005-0000-0000-0000F8240000}"/>
    <cellStyle name="Notas 1" xfId="6155" xr:uid="{00000000-0005-0000-0000-0000F9240000}"/>
    <cellStyle name="Notas 10" xfId="5294" xr:uid="{00000000-0005-0000-0000-0000FA240000}"/>
    <cellStyle name="Notas 10 1" xfId="10766" xr:uid="{00000000-0005-0000-0000-0000FB240000}"/>
    <cellStyle name="Notas 10 10" xfId="5295" xr:uid="{00000000-0005-0000-0000-0000FC240000}"/>
    <cellStyle name="Notas 10 10 2" xfId="7541" xr:uid="{00000000-0005-0000-0000-0000FD240000}"/>
    <cellStyle name="Notas 10 10 2 2" xfId="14047" xr:uid="{CE60ED02-29ED-4EFD-ADAD-6202E97DD123}"/>
    <cellStyle name="Notas 10 10 3" xfId="9319" xr:uid="{00000000-0005-0000-0000-0000FE240000}"/>
    <cellStyle name="Notas 10 10 3 2" xfId="15824" xr:uid="{044CE3CF-1F8D-4F06-B956-76ADC7BD618C}"/>
    <cellStyle name="Notas 10 10 4" xfId="12288" xr:uid="{4D83C0A5-3AFA-4F46-9674-325CD7C0080D}"/>
    <cellStyle name="Notas 10 11" xfId="5296" xr:uid="{00000000-0005-0000-0000-0000FF240000}"/>
    <cellStyle name="Notas 10 11 2" xfId="7542" xr:uid="{00000000-0005-0000-0000-000000250000}"/>
    <cellStyle name="Notas 10 11 2 2" xfId="14048" xr:uid="{4795A9C8-70D7-400F-BE20-A5EDCF1318F9}"/>
    <cellStyle name="Notas 10 11 3" xfId="9320" xr:uid="{00000000-0005-0000-0000-000001250000}"/>
    <cellStyle name="Notas 10 11 3 2" xfId="15825" xr:uid="{9A01DB18-AC7A-4BFC-AD09-78CFDDED3EA2}"/>
    <cellStyle name="Notas 10 11 4" xfId="12289" xr:uid="{9AAF8123-54AD-4EC0-9EB2-87098E57BAD3}"/>
    <cellStyle name="Notas 10 12" xfId="5297" xr:uid="{00000000-0005-0000-0000-000002250000}"/>
    <cellStyle name="Notas 10 12 2" xfId="7543" xr:uid="{00000000-0005-0000-0000-000003250000}"/>
    <cellStyle name="Notas 10 12 2 2" xfId="14049" xr:uid="{66A062B5-FC42-4F68-B652-9504796542AE}"/>
    <cellStyle name="Notas 10 12 3" xfId="9321" xr:uid="{00000000-0005-0000-0000-000004250000}"/>
    <cellStyle name="Notas 10 12 3 2" xfId="15826" xr:uid="{F8196C6B-6FBD-487E-92F2-0E6C03E8C51D}"/>
    <cellStyle name="Notas 10 12 4" xfId="12290" xr:uid="{2FE0C13C-2C04-4429-BDD4-1E8540DEC1B9}"/>
    <cellStyle name="Notas 10 13" xfId="5298" xr:uid="{00000000-0005-0000-0000-000005250000}"/>
    <cellStyle name="Notas 10 13 2" xfId="7544" xr:uid="{00000000-0005-0000-0000-000006250000}"/>
    <cellStyle name="Notas 10 13 2 2" xfId="14050" xr:uid="{3A149FD1-E9D5-42E3-AC4C-E975FEA9E521}"/>
    <cellStyle name="Notas 10 13 3" xfId="9322" xr:uid="{00000000-0005-0000-0000-000007250000}"/>
    <cellStyle name="Notas 10 13 3 2" xfId="15827" xr:uid="{5F722A2D-BA0D-48B2-B1D3-FC9FAD2115D9}"/>
    <cellStyle name="Notas 10 13 4" xfId="12291" xr:uid="{101D7F54-F4B9-49A1-9B4E-730D053B5B9A}"/>
    <cellStyle name="Notas 10 14" xfId="5299" xr:uid="{00000000-0005-0000-0000-000008250000}"/>
    <cellStyle name="Notas 10 14 2" xfId="7545" xr:uid="{00000000-0005-0000-0000-000009250000}"/>
    <cellStyle name="Notas 10 14 2 2" xfId="14051" xr:uid="{69B07A0D-5F8F-4903-92BE-03405D5E9BCF}"/>
    <cellStyle name="Notas 10 14 3" xfId="9323" xr:uid="{00000000-0005-0000-0000-00000A250000}"/>
    <cellStyle name="Notas 10 14 3 2" xfId="15828" xr:uid="{144B3588-D013-43EF-B3EE-7A5FEAD0ED22}"/>
    <cellStyle name="Notas 10 14 4" xfId="12292" xr:uid="{1CBE13AD-106E-4A4F-B3BD-F08AF17FA292}"/>
    <cellStyle name="Notas 10 15" xfId="5300" xr:uid="{00000000-0005-0000-0000-00000B250000}"/>
    <cellStyle name="Notas 10 15 2" xfId="7546" xr:uid="{00000000-0005-0000-0000-00000C250000}"/>
    <cellStyle name="Notas 10 15 2 2" xfId="14052" xr:uid="{B3D7C902-554A-45CD-843D-5425CEF51102}"/>
    <cellStyle name="Notas 10 15 3" xfId="9324" xr:uid="{00000000-0005-0000-0000-00000D250000}"/>
    <cellStyle name="Notas 10 15 3 2" xfId="15829" xr:uid="{FC209844-11B8-4923-AE21-36328B967AB4}"/>
    <cellStyle name="Notas 10 15 4" xfId="12293" xr:uid="{536E0BC2-13D5-4D9F-A0B8-9CD97465617D}"/>
    <cellStyle name="Notas 10 16" xfId="5301" xr:uid="{00000000-0005-0000-0000-00000E250000}"/>
    <cellStyle name="Notas 10 16 2" xfId="7547" xr:uid="{00000000-0005-0000-0000-00000F250000}"/>
    <cellStyle name="Notas 10 16 2 2" xfId="14053" xr:uid="{C8A73D68-49D0-4084-B748-5B50F6B69FB9}"/>
    <cellStyle name="Notas 10 16 3" xfId="9325" xr:uid="{00000000-0005-0000-0000-000010250000}"/>
    <cellStyle name="Notas 10 16 3 2" xfId="15830" xr:uid="{2C7F3D88-108C-43AD-A87B-654BCD8693C6}"/>
    <cellStyle name="Notas 10 16 4" xfId="12294" xr:uid="{23CA9C3E-48F2-4E33-ADE0-2BAAA737E9B1}"/>
    <cellStyle name="Notas 10 17" xfId="5302" xr:uid="{00000000-0005-0000-0000-000011250000}"/>
    <cellStyle name="Notas 10 17 2" xfId="7548" xr:uid="{00000000-0005-0000-0000-000012250000}"/>
    <cellStyle name="Notas 10 17 2 2" xfId="14054" xr:uid="{C1D69C48-C194-4F0D-A9FC-964AEB6376CA}"/>
    <cellStyle name="Notas 10 17 3" xfId="9326" xr:uid="{00000000-0005-0000-0000-000013250000}"/>
    <cellStyle name="Notas 10 17 3 2" xfId="15831" xr:uid="{BD952092-59F5-4839-9A42-1646B6CE3CFD}"/>
    <cellStyle name="Notas 10 17 4" xfId="12295" xr:uid="{1AD4A431-462B-40B5-903A-0C8F22B16CE2}"/>
    <cellStyle name="Notas 10 18" xfId="5303" xr:uid="{00000000-0005-0000-0000-000014250000}"/>
    <cellStyle name="Notas 10 18 2" xfId="7549" xr:uid="{00000000-0005-0000-0000-000015250000}"/>
    <cellStyle name="Notas 10 18 2 2" xfId="14055" xr:uid="{807C204D-6697-4B94-B8FD-E9CDE2849618}"/>
    <cellStyle name="Notas 10 18 3" xfId="9327" xr:uid="{00000000-0005-0000-0000-000016250000}"/>
    <cellStyle name="Notas 10 18 3 2" xfId="15832" xr:uid="{673C8B27-20AB-47E5-9665-93A4187555EC}"/>
    <cellStyle name="Notas 10 18 4" xfId="12296" xr:uid="{25F5F058-583C-478A-B3AA-3D7253428B12}"/>
    <cellStyle name="Notas 10 19" xfId="5304" xr:uid="{00000000-0005-0000-0000-000017250000}"/>
    <cellStyle name="Notas 10 19 2" xfId="7550" xr:uid="{00000000-0005-0000-0000-000018250000}"/>
    <cellStyle name="Notas 10 19 2 2" xfId="14056" xr:uid="{21A1EE40-EE26-46B4-9007-598E722032DB}"/>
    <cellStyle name="Notas 10 19 3" xfId="9328" xr:uid="{00000000-0005-0000-0000-000019250000}"/>
    <cellStyle name="Notas 10 19 3 2" xfId="15833" xr:uid="{185AE1C6-4146-4BFA-99B9-CBFD1985EE4C}"/>
    <cellStyle name="Notas 10 19 4" xfId="12297" xr:uid="{931708F8-65A9-429D-9CA3-1A1952D9B09A}"/>
    <cellStyle name="Notas 10 2" xfId="5305" xr:uid="{00000000-0005-0000-0000-00001A250000}"/>
    <cellStyle name="Notas 10 2 2" xfId="7551" xr:uid="{00000000-0005-0000-0000-00001B250000}"/>
    <cellStyle name="Notas 10 2 2 2" xfId="14057" xr:uid="{49CFE6FF-2D8D-4339-B92D-E3B49D85DB15}"/>
    <cellStyle name="Notas 10 2 3" xfId="9329" xr:uid="{00000000-0005-0000-0000-00001C250000}"/>
    <cellStyle name="Notas 10 2 3 2" xfId="15834" xr:uid="{9E8134EB-B803-4510-AAAB-98C880ECC256}"/>
    <cellStyle name="Notas 10 2 4" xfId="12298" xr:uid="{F54A6687-EFD6-4BC5-91C8-E6D84857772F}"/>
    <cellStyle name="Notas 10 20" xfId="5306" xr:uid="{00000000-0005-0000-0000-00001D250000}"/>
    <cellStyle name="Notas 10 20 2" xfId="7552" xr:uid="{00000000-0005-0000-0000-00001E250000}"/>
    <cellStyle name="Notas 10 20 2 2" xfId="14058" xr:uid="{0484AF6C-E9B5-4B2E-897B-B69CDC21AF0C}"/>
    <cellStyle name="Notas 10 20 3" xfId="9330" xr:uid="{00000000-0005-0000-0000-00001F250000}"/>
    <cellStyle name="Notas 10 20 3 2" xfId="15835" xr:uid="{E12D4BE4-1E89-433D-9D0D-AB6D7A674635}"/>
    <cellStyle name="Notas 10 20 4" xfId="12299" xr:uid="{D5D20EB7-E8A4-4A3A-BB27-FBD67DE2B6A7}"/>
    <cellStyle name="Notas 10 21" xfId="5307" xr:uid="{00000000-0005-0000-0000-000020250000}"/>
    <cellStyle name="Notas 10 21 2" xfId="7553" xr:uid="{00000000-0005-0000-0000-000021250000}"/>
    <cellStyle name="Notas 10 21 2 2" xfId="14059" xr:uid="{D76A7374-7359-4284-ADA1-3A01AAE05752}"/>
    <cellStyle name="Notas 10 21 3" xfId="9331" xr:uid="{00000000-0005-0000-0000-000022250000}"/>
    <cellStyle name="Notas 10 21 3 2" xfId="15836" xr:uid="{88174252-838E-4968-AE2C-AAB988B24A98}"/>
    <cellStyle name="Notas 10 21 4" xfId="12300" xr:uid="{25A6170D-D88B-4FC3-BDDA-BC1BE65E5B32}"/>
    <cellStyle name="Notas 10 22" xfId="5308" xr:uid="{00000000-0005-0000-0000-000023250000}"/>
    <cellStyle name="Notas 10 22 2" xfId="7554" xr:uid="{00000000-0005-0000-0000-000024250000}"/>
    <cellStyle name="Notas 10 22 2 2" xfId="14060" xr:uid="{3D81ABE0-F29C-4A85-8EB6-804E581F25B2}"/>
    <cellStyle name="Notas 10 22 3" xfId="9332" xr:uid="{00000000-0005-0000-0000-000025250000}"/>
    <cellStyle name="Notas 10 22 3 2" xfId="15837" xr:uid="{69D832DA-B4C3-4414-BE3B-8BEA10529711}"/>
    <cellStyle name="Notas 10 22 4" xfId="12301" xr:uid="{0CAF8A1C-7149-4ED6-A634-AC6ADF8B3E77}"/>
    <cellStyle name="Notas 10 23" xfId="5309" xr:uid="{00000000-0005-0000-0000-000026250000}"/>
    <cellStyle name="Notas 10 23 2" xfId="7555" xr:uid="{00000000-0005-0000-0000-000027250000}"/>
    <cellStyle name="Notas 10 23 2 2" xfId="14061" xr:uid="{AACDF545-F02B-4AB5-9D31-821F2D6977CB}"/>
    <cellStyle name="Notas 10 23 3" xfId="9333" xr:uid="{00000000-0005-0000-0000-000028250000}"/>
    <cellStyle name="Notas 10 23 3 2" xfId="15838" xr:uid="{18EBB3A2-3AC3-4AE5-AE33-C2C093868FE7}"/>
    <cellStyle name="Notas 10 23 4" xfId="12302" xr:uid="{F01EFA0E-163C-4661-9138-7F473E58F58B}"/>
    <cellStyle name="Notas 10 24" xfId="7540" xr:uid="{00000000-0005-0000-0000-000029250000}"/>
    <cellStyle name="Notas 10 24 2" xfId="14046" xr:uid="{43A2BE77-E02A-4225-9977-6D96E66FF6B6}"/>
    <cellStyle name="Notas 10 25" xfId="9318" xr:uid="{00000000-0005-0000-0000-00002A250000}"/>
    <cellStyle name="Notas 10 25 2" xfId="15823" xr:uid="{D1118BA1-5A6B-490A-985F-4463F94008F1}"/>
    <cellStyle name="Notas 10 26" xfId="12287" xr:uid="{FC14A21D-F803-41F0-A0A2-3629731C37D9}"/>
    <cellStyle name="Notas 10 3" xfId="5310" xr:uid="{00000000-0005-0000-0000-00002B250000}"/>
    <cellStyle name="Notas 10 3 2" xfId="7556" xr:uid="{00000000-0005-0000-0000-00002C250000}"/>
    <cellStyle name="Notas 10 3 2 2" xfId="14062" xr:uid="{F20C7B66-C4D7-4CF1-81E9-0F626990AA2C}"/>
    <cellStyle name="Notas 10 3 3" xfId="9334" xr:uid="{00000000-0005-0000-0000-00002D250000}"/>
    <cellStyle name="Notas 10 3 3 2" xfId="15839" xr:uid="{75F3A48C-B89C-4A72-BA35-F9585755D98D}"/>
    <cellStyle name="Notas 10 3 4" xfId="12303" xr:uid="{FD21BB40-39FB-497B-A477-3101A01540F9}"/>
    <cellStyle name="Notas 10 4" xfId="5311" xr:uid="{00000000-0005-0000-0000-00002E250000}"/>
    <cellStyle name="Notas 10 4 2" xfId="7557" xr:uid="{00000000-0005-0000-0000-00002F250000}"/>
    <cellStyle name="Notas 10 4 2 2" xfId="14063" xr:uid="{FEA52673-8B48-48F6-880A-B7CDD5C3458F}"/>
    <cellStyle name="Notas 10 4 3" xfId="9335" xr:uid="{00000000-0005-0000-0000-000030250000}"/>
    <cellStyle name="Notas 10 4 3 2" xfId="15840" xr:uid="{1A17A186-CD84-4252-9453-87DC10E606DD}"/>
    <cellStyle name="Notas 10 4 4" xfId="12304" xr:uid="{E398F16C-3E65-4ADE-A2BA-BC19C64B9B86}"/>
    <cellStyle name="Notas 10 5" xfId="5312" xr:uid="{00000000-0005-0000-0000-000031250000}"/>
    <cellStyle name="Notas 10 5 2" xfId="7558" xr:uid="{00000000-0005-0000-0000-000032250000}"/>
    <cellStyle name="Notas 10 5 2 2" xfId="14064" xr:uid="{7E0F0917-DCC2-4ED0-91EE-54FC6BCD07FF}"/>
    <cellStyle name="Notas 10 5 3" xfId="9336" xr:uid="{00000000-0005-0000-0000-000033250000}"/>
    <cellStyle name="Notas 10 5 3 2" xfId="15841" xr:uid="{A15C5C71-40AF-42B3-8689-28C45E2CCC31}"/>
    <cellStyle name="Notas 10 5 4" xfId="12305" xr:uid="{4EBB38E2-9F84-4C47-A913-0002BB3275EE}"/>
    <cellStyle name="Notas 10 6" xfId="5313" xr:uid="{00000000-0005-0000-0000-000034250000}"/>
    <cellStyle name="Notas 10 6 2" xfId="7559" xr:uid="{00000000-0005-0000-0000-000035250000}"/>
    <cellStyle name="Notas 10 6 2 2" xfId="14065" xr:uid="{96A09242-29EB-4BCC-8888-B8B759C8E03B}"/>
    <cellStyle name="Notas 10 6 3" xfId="9337" xr:uid="{00000000-0005-0000-0000-000036250000}"/>
    <cellStyle name="Notas 10 6 3 2" xfId="15842" xr:uid="{1FEC460E-84D6-41CF-B913-79054DB2AD46}"/>
    <cellStyle name="Notas 10 6 4" xfId="12306" xr:uid="{F8FEF10E-9A22-471A-9187-47A805F445AC}"/>
    <cellStyle name="Notas 10 7" xfId="5314" xr:uid="{00000000-0005-0000-0000-000037250000}"/>
    <cellStyle name="Notas 10 7 2" xfId="7560" xr:uid="{00000000-0005-0000-0000-000038250000}"/>
    <cellStyle name="Notas 10 7 2 2" xfId="14066" xr:uid="{DF98B8D1-9C56-4432-913A-E88AB4DCDC71}"/>
    <cellStyle name="Notas 10 7 3" xfId="9338" xr:uid="{00000000-0005-0000-0000-000039250000}"/>
    <cellStyle name="Notas 10 7 3 2" xfId="15843" xr:uid="{2EDA1F00-563F-4340-BE2E-11F9B33F99FD}"/>
    <cellStyle name="Notas 10 7 4" xfId="12307" xr:uid="{C2F50757-F192-4044-AC0A-15E03B62058E}"/>
    <cellStyle name="Notas 10 8" xfId="5315" xr:uid="{00000000-0005-0000-0000-00003A250000}"/>
    <cellStyle name="Notas 10 8 2" xfId="7561" xr:uid="{00000000-0005-0000-0000-00003B250000}"/>
    <cellStyle name="Notas 10 8 2 2" xfId="14067" xr:uid="{254EE9E3-F815-47E1-9487-A413F4CF9167}"/>
    <cellStyle name="Notas 10 8 3" xfId="9339" xr:uid="{00000000-0005-0000-0000-00003C250000}"/>
    <cellStyle name="Notas 10 8 3 2" xfId="15844" xr:uid="{80F31C54-C783-4B80-97CE-98562E0BDDF6}"/>
    <cellStyle name="Notas 10 8 4" xfId="12308" xr:uid="{4D34BC58-8D4B-4F17-A9AE-43D1F907DEB6}"/>
    <cellStyle name="Notas 10 9" xfId="5316" xr:uid="{00000000-0005-0000-0000-00003D250000}"/>
    <cellStyle name="Notas 10 9 2" xfId="7562" xr:uid="{00000000-0005-0000-0000-00003E250000}"/>
    <cellStyle name="Notas 10 9 2 2" xfId="14068" xr:uid="{10385456-AA2B-46EA-B9AE-7246F2E3ACA4}"/>
    <cellStyle name="Notas 10 9 3" xfId="9340" xr:uid="{00000000-0005-0000-0000-00003F250000}"/>
    <cellStyle name="Notas 10 9 3 2" xfId="15845" xr:uid="{562FCE76-6A4E-4F3F-A17B-A8CAEFF5AE18}"/>
    <cellStyle name="Notas 10 9 4" xfId="12309" xr:uid="{6FF3E83A-E4EB-48B8-9D7F-DECFFCA6C7BC}"/>
    <cellStyle name="Notas 11" xfId="5317" xr:uid="{00000000-0005-0000-0000-000040250000}"/>
    <cellStyle name="Notas 11 2" xfId="7563" xr:uid="{00000000-0005-0000-0000-000041250000}"/>
    <cellStyle name="Notas 11 2 2" xfId="14069" xr:uid="{E4A136B2-9A6F-4D59-B5B3-3284464E9699}"/>
    <cellStyle name="Notas 11 3" xfId="9341" xr:uid="{00000000-0005-0000-0000-000042250000}"/>
    <cellStyle name="Notas 11 3 2" xfId="15846" xr:uid="{A0AC2273-FE66-49CD-89AA-14202F37DE0A}"/>
    <cellStyle name="Notas 11 4" xfId="12310" xr:uid="{96C00C9E-97E3-4B7C-82A7-8C39545DE90D}"/>
    <cellStyle name="Notas 12" xfId="5318" xr:uid="{00000000-0005-0000-0000-000043250000}"/>
    <cellStyle name="Notas 12 2" xfId="7564" xr:uid="{00000000-0005-0000-0000-000044250000}"/>
    <cellStyle name="Notas 12 2 2" xfId="14070" xr:uid="{E6B8DD38-9C88-4BF5-961D-333FE5BFB686}"/>
    <cellStyle name="Notas 12 3" xfId="9342" xr:uid="{00000000-0005-0000-0000-000045250000}"/>
    <cellStyle name="Notas 12 3 2" xfId="15847" xr:uid="{27222EB6-31CC-4185-8D08-3713ED15AC74}"/>
    <cellStyle name="Notas 12 4" xfId="12311" xr:uid="{FC39E287-0CBF-40FC-9515-DA9237DC1A8D}"/>
    <cellStyle name="Notas 13" xfId="5319" xr:uid="{00000000-0005-0000-0000-000046250000}"/>
    <cellStyle name="Notas 13 2" xfId="7565" xr:uid="{00000000-0005-0000-0000-000047250000}"/>
    <cellStyle name="Notas 13 2 2" xfId="14071" xr:uid="{7C12E679-FE8D-4C5B-BCFC-4A5F43A3CB87}"/>
    <cellStyle name="Notas 13 3" xfId="9343" xr:uid="{00000000-0005-0000-0000-000048250000}"/>
    <cellStyle name="Notas 13 3 2" xfId="15848" xr:uid="{5F2CFC3C-783C-4FF4-8A82-7FF3B9390D20}"/>
    <cellStyle name="Notas 13 4" xfId="12312" xr:uid="{0E5DD7E3-8C47-4E33-B05C-03EA48F63EF2}"/>
    <cellStyle name="Notas 14" xfId="5320" xr:uid="{00000000-0005-0000-0000-000049250000}"/>
    <cellStyle name="Notas 14 2" xfId="7566" xr:uid="{00000000-0005-0000-0000-00004A250000}"/>
    <cellStyle name="Notas 14 2 2" xfId="14072" xr:uid="{B9F83308-985A-4036-A822-B8B0021A3231}"/>
    <cellStyle name="Notas 14 3" xfId="9344" xr:uid="{00000000-0005-0000-0000-00004B250000}"/>
    <cellStyle name="Notas 14 3 2" xfId="15849" xr:uid="{2333E668-50C1-41E3-B98F-8A0D4802E7AA}"/>
    <cellStyle name="Notas 14 4" xfId="12313" xr:uid="{3ADE99E0-7437-4FA4-B88E-FE2EC785E3AE}"/>
    <cellStyle name="Notas 15" xfId="5321" xr:uid="{00000000-0005-0000-0000-00004C250000}"/>
    <cellStyle name="Notas 15 2" xfId="7567" xr:uid="{00000000-0005-0000-0000-00004D250000}"/>
    <cellStyle name="Notas 15 2 2" xfId="14073" xr:uid="{1CFE28CC-9B52-4D01-A312-4755CEE7B27D}"/>
    <cellStyle name="Notas 15 3" xfId="9345" xr:uid="{00000000-0005-0000-0000-00004E250000}"/>
    <cellStyle name="Notas 15 3 2" xfId="15850" xr:uid="{3A5C9464-E75F-48F3-A9C6-3BA08E3CE00F}"/>
    <cellStyle name="Notas 15 4" xfId="12314" xr:uid="{4D720BFF-59BC-4F9C-B7DB-0C1417E39B68}"/>
    <cellStyle name="Notas 16" xfId="5322" xr:uid="{00000000-0005-0000-0000-00004F250000}"/>
    <cellStyle name="Notas 16 2" xfId="7568" xr:uid="{00000000-0005-0000-0000-000050250000}"/>
    <cellStyle name="Notas 16 2 2" xfId="14074" xr:uid="{20FE4DDE-467F-4AF7-95D9-612930784126}"/>
    <cellStyle name="Notas 16 3" xfId="9346" xr:uid="{00000000-0005-0000-0000-000051250000}"/>
    <cellStyle name="Notas 16 3 2" xfId="15851" xr:uid="{4F769068-3B33-46AE-B0DD-3A174534612F}"/>
    <cellStyle name="Notas 16 4" xfId="12315" xr:uid="{E5B7A903-F6AC-426B-9092-0A71285196F0}"/>
    <cellStyle name="Notas 17" xfId="5323" xr:uid="{00000000-0005-0000-0000-000052250000}"/>
    <cellStyle name="Notas 17 2" xfId="7569" xr:uid="{00000000-0005-0000-0000-000053250000}"/>
    <cellStyle name="Notas 17 2 2" xfId="14075" xr:uid="{C8920665-DCC8-4992-BABE-A48D62DB96C8}"/>
    <cellStyle name="Notas 17 3" xfId="9347" xr:uid="{00000000-0005-0000-0000-000054250000}"/>
    <cellStyle name="Notas 17 3 2" xfId="15852" xr:uid="{CF836B00-3F62-4415-BA72-6C504DB7E865}"/>
    <cellStyle name="Notas 17 4" xfId="12316" xr:uid="{7D4A4978-0ACF-4B6B-9325-4EE38D115414}"/>
    <cellStyle name="Notas 18" xfId="5324" xr:uid="{00000000-0005-0000-0000-000055250000}"/>
    <cellStyle name="Notas 18 2" xfId="7570" xr:uid="{00000000-0005-0000-0000-000056250000}"/>
    <cellStyle name="Notas 18 2 2" xfId="14076" xr:uid="{8EF4E116-0643-4DE4-9F25-F25312E82BBA}"/>
    <cellStyle name="Notas 18 3" xfId="9348" xr:uid="{00000000-0005-0000-0000-000057250000}"/>
    <cellStyle name="Notas 18 3 2" xfId="15853" xr:uid="{49D175BB-EFB3-4F83-B8E4-6E9A45DB9D19}"/>
    <cellStyle name="Notas 18 4" xfId="12317" xr:uid="{BFD53E73-0482-491B-BB52-EEC079DA1780}"/>
    <cellStyle name="Notas 19" xfId="5325" xr:uid="{00000000-0005-0000-0000-000058250000}"/>
    <cellStyle name="Notas 19 2" xfId="7571" xr:uid="{00000000-0005-0000-0000-000059250000}"/>
    <cellStyle name="Notas 19 2 2" xfId="14077" xr:uid="{EF8CE9ED-A14C-4390-AC53-37444C96731B}"/>
    <cellStyle name="Notas 19 3" xfId="9349" xr:uid="{00000000-0005-0000-0000-00005A250000}"/>
    <cellStyle name="Notas 19 3 2" xfId="15854" xr:uid="{B25DFB68-E166-4B56-86A2-02F677AFBBBA}"/>
    <cellStyle name="Notas 19 4" xfId="12318" xr:uid="{5DCBDE5D-4C7D-4530-8367-5C4B5DF4869A}"/>
    <cellStyle name="Notas 2" xfId="5326" xr:uid="{00000000-0005-0000-0000-00005B250000}"/>
    <cellStyle name="Notas 2 1" xfId="10767" xr:uid="{00000000-0005-0000-0000-00005C250000}"/>
    <cellStyle name="Notas 2 2" xfId="5327" xr:uid="{00000000-0005-0000-0000-00005D250000}"/>
    <cellStyle name="Notas 2 2 10" xfId="5328" xr:uid="{00000000-0005-0000-0000-00005E250000}"/>
    <cellStyle name="Notas 2 2 10 2" xfId="7573" xr:uid="{00000000-0005-0000-0000-00005F250000}"/>
    <cellStyle name="Notas 2 2 10 2 2" xfId="14079" xr:uid="{A460FA94-709A-48E0-B609-52B16375F154}"/>
    <cellStyle name="Notas 2 2 10 3" xfId="9351" xr:uid="{00000000-0005-0000-0000-000060250000}"/>
    <cellStyle name="Notas 2 2 10 3 2" xfId="15856" xr:uid="{D5B38E3F-5E7E-4061-8644-00BEA5DEE61A}"/>
    <cellStyle name="Notas 2 2 10 4" xfId="12320" xr:uid="{3F77A37F-C6D3-4D5E-AE38-6CFB4E07FB89}"/>
    <cellStyle name="Notas 2 2 11" xfId="5329" xr:uid="{00000000-0005-0000-0000-000061250000}"/>
    <cellStyle name="Notas 2 2 11 2" xfId="7574" xr:uid="{00000000-0005-0000-0000-000062250000}"/>
    <cellStyle name="Notas 2 2 11 2 2" xfId="14080" xr:uid="{57333A43-6DB5-40EE-BB73-AA15EC40389F}"/>
    <cellStyle name="Notas 2 2 11 3" xfId="9352" xr:uid="{00000000-0005-0000-0000-000063250000}"/>
    <cellStyle name="Notas 2 2 11 3 2" xfId="15857" xr:uid="{9756FB75-6BD7-4149-A859-C57B07E02324}"/>
    <cellStyle name="Notas 2 2 11 4" xfId="12321" xr:uid="{B7F075A5-CC4E-45A9-9C61-27DAE11B8FB5}"/>
    <cellStyle name="Notas 2 2 12" xfId="5330" xr:uid="{00000000-0005-0000-0000-000064250000}"/>
    <cellStyle name="Notas 2 2 12 2" xfId="7575" xr:uid="{00000000-0005-0000-0000-000065250000}"/>
    <cellStyle name="Notas 2 2 12 2 2" xfId="14081" xr:uid="{BB76C42B-6E21-4151-8B8C-3375BAAE8EE8}"/>
    <cellStyle name="Notas 2 2 12 3" xfId="9353" xr:uid="{00000000-0005-0000-0000-000066250000}"/>
    <cellStyle name="Notas 2 2 12 3 2" xfId="15858" xr:uid="{7B5C5A1E-D663-4CCA-BC19-5564AD1C124B}"/>
    <cellStyle name="Notas 2 2 12 4" xfId="12322" xr:uid="{860266A1-8372-4542-84B4-DC44BF8311C7}"/>
    <cellStyle name="Notas 2 2 13" xfId="5331" xr:uid="{00000000-0005-0000-0000-000067250000}"/>
    <cellStyle name="Notas 2 2 13 2" xfId="7576" xr:uid="{00000000-0005-0000-0000-000068250000}"/>
    <cellStyle name="Notas 2 2 13 2 2" xfId="14082" xr:uid="{3CEED7DD-C4E1-4DAB-8C65-293ADD45E181}"/>
    <cellStyle name="Notas 2 2 13 3" xfId="9354" xr:uid="{00000000-0005-0000-0000-000069250000}"/>
    <cellStyle name="Notas 2 2 13 3 2" xfId="15859" xr:uid="{E4005593-4CC4-43E5-82BD-C7523EFF998F}"/>
    <cellStyle name="Notas 2 2 13 4" xfId="12323" xr:uid="{B6617893-36DD-4DD0-9F06-CC6A3DF444A8}"/>
    <cellStyle name="Notas 2 2 14" xfId="5332" xr:uid="{00000000-0005-0000-0000-00006A250000}"/>
    <cellStyle name="Notas 2 2 14 2" xfId="7577" xr:uid="{00000000-0005-0000-0000-00006B250000}"/>
    <cellStyle name="Notas 2 2 14 2 2" xfId="14083" xr:uid="{8F94472E-3BF6-4B38-9E3D-83962A2B86FC}"/>
    <cellStyle name="Notas 2 2 14 3" xfId="9355" xr:uid="{00000000-0005-0000-0000-00006C250000}"/>
    <cellStyle name="Notas 2 2 14 3 2" xfId="15860" xr:uid="{685CDF75-0E67-4139-8E7E-4A6DA9FA5DB5}"/>
    <cellStyle name="Notas 2 2 14 4" xfId="12324" xr:uid="{337EF692-561E-41B2-8DA1-795DA42C98FA}"/>
    <cellStyle name="Notas 2 2 15" xfId="5333" xr:uid="{00000000-0005-0000-0000-00006D250000}"/>
    <cellStyle name="Notas 2 2 15 2" xfId="7578" xr:uid="{00000000-0005-0000-0000-00006E250000}"/>
    <cellStyle name="Notas 2 2 15 2 2" xfId="14084" xr:uid="{383ADDCA-6E91-4E77-92B0-6CB9AD9FB7F2}"/>
    <cellStyle name="Notas 2 2 15 3" xfId="9356" xr:uid="{00000000-0005-0000-0000-00006F250000}"/>
    <cellStyle name="Notas 2 2 15 3 2" xfId="15861" xr:uid="{0C81CB4A-8290-41C1-900E-F490FF1ADB23}"/>
    <cellStyle name="Notas 2 2 15 4" xfId="12325" xr:uid="{7014C930-475B-4F5C-9F69-974062015C29}"/>
    <cellStyle name="Notas 2 2 16" xfId="5334" xr:uid="{00000000-0005-0000-0000-000070250000}"/>
    <cellStyle name="Notas 2 2 16 2" xfId="7579" xr:uid="{00000000-0005-0000-0000-000071250000}"/>
    <cellStyle name="Notas 2 2 16 2 2" xfId="14085" xr:uid="{736D3634-4B93-4B00-810E-A973F0120247}"/>
    <cellStyle name="Notas 2 2 16 3" xfId="9357" xr:uid="{00000000-0005-0000-0000-000072250000}"/>
    <cellStyle name="Notas 2 2 16 3 2" xfId="15862" xr:uid="{0D0B24CB-BB7A-4B8A-AC22-05A89B2C658B}"/>
    <cellStyle name="Notas 2 2 16 4" xfId="12326" xr:uid="{6EAF703E-8FB1-4234-AC2F-A11DB5033580}"/>
    <cellStyle name="Notas 2 2 17" xfId="5335" xr:uid="{00000000-0005-0000-0000-000073250000}"/>
    <cellStyle name="Notas 2 2 17 2" xfId="7580" xr:uid="{00000000-0005-0000-0000-000074250000}"/>
    <cellStyle name="Notas 2 2 17 2 2" xfId="14086" xr:uid="{5E4ED588-60D1-403D-914B-1C1FF0D255A4}"/>
    <cellStyle name="Notas 2 2 17 3" xfId="9358" xr:uid="{00000000-0005-0000-0000-000075250000}"/>
    <cellStyle name="Notas 2 2 17 3 2" xfId="15863" xr:uid="{EDEF9BEB-EEBA-45D5-9D84-D038DEA7F2A1}"/>
    <cellStyle name="Notas 2 2 17 4" xfId="12327" xr:uid="{0D27212A-D18C-4CE8-8A5E-BE4A94C56EC3}"/>
    <cellStyle name="Notas 2 2 18" xfId="5336" xr:uid="{00000000-0005-0000-0000-000076250000}"/>
    <cellStyle name="Notas 2 2 18 2" xfId="7581" xr:uid="{00000000-0005-0000-0000-000077250000}"/>
    <cellStyle name="Notas 2 2 18 2 2" xfId="14087" xr:uid="{31A6F095-864B-48D3-B4D4-B62AB14E0895}"/>
    <cellStyle name="Notas 2 2 18 3" xfId="9359" xr:uid="{00000000-0005-0000-0000-000078250000}"/>
    <cellStyle name="Notas 2 2 18 3 2" xfId="15864" xr:uid="{0DB0FFE5-C2A0-46CC-9778-29BA1280A392}"/>
    <cellStyle name="Notas 2 2 18 4" xfId="12328" xr:uid="{E6F74D7B-EF0F-4697-AE05-5B9C77332A40}"/>
    <cellStyle name="Notas 2 2 19" xfId="5337" xr:uid="{00000000-0005-0000-0000-000079250000}"/>
    <cellStyle name="Notas 2 2 19 2" xfId="7582" xr:uid="{00000000-0005-0000-0000-00007A250000}"/>
    <cellStyle name="Notas 2 2 19 2 2" xfId="14088" xr:uid="{CBB65478-4BD3-4C99-AB54-6DF01259499E}"/>
    <cellStyle name="Notas 2 2 19 3" xfId="9360" xr:uid="{00000000-0005-0000-0000-00007B250000}"/>
    <cellStyle name="Notas 2 2 19 3 2" xfId="15865" xr:uid="{EF5F7ADF-EFFE-408D-92F5-290FE072E210}"/>
    <cellStyle name="Notas 2 2 19 4" xfId="12329" xr:uid="{2E7B835C-6B1B-4853-870A-5E51D9FA7EDC}"/>
    <cellStyle name="Notas 2 2 2" xfId="5338" xr:uid="{00000000-0005-0000-0000-00007C250000}"/>
    <cellStyle name="Notas 2 2 2 2" xfId="7583" xr:uid="{00000000-0005-0000-0000-00007D250000}"/>
    <cellStyle name="Notas 2 2 2 2 2" xfId="14089" xr:uid="{B8133186-E2DD-474A-AD97-58FB97ED5078}"/>
    <cellStyle name="Notas 2 2 2 3" xfId="9361" xr:uid="{00000000-0005-0000-0000-00007E250000}"/>
    <cellStyle name="Notas 2 2 2 3 2" xfId="15866" xr:uid="{F19CD633-E9E2-4C68-8BB5-C1DF129A9EB9}"/>
    <cellStyle name="Notas 2 2 2 4" xfId="12330" xr:uid="{7F1B58DD-FD5B-43F3-B707-83CD10C5282F}"/>
    <cellStyle name="Notas 2 2 20" xfId="5339" xr:uid="{00000000-0005-0000-0000-00007F250000}"/>
    <cellStyle name="Notas 2 2 20 2" xfId="7584" xr:uid="{00000000-0005-0000-0000-000080250000}"/>
    <cellStyle name="Notas 2 2 20 2 2" xfId="14090" xr:uid="{AF8D85B2-A557-4A67-86ED-449649F4CA55}"/>
    <cellStyle name="Notas 2 2 20 3" xfId="9362" xr:uid="{00000000-0005-0000-0000-000081250000}"/>
    <cellStyle name="Notas 2 2 20 3 2" xfId="15867" xr:uid="{D31F18B2-7CFB-41FC-9E36-82C8F931F6C9}"/>
    <cellStyle name="Notas 2 2 20 4" xfId="12331" xr:uid="{D68BF35C-F73A-45F8-8B6D-D96060FE7E8E}"/>
    <cellStyle name="Notas 2 2 21" xfId="5340" xr:uid="{00000000-0005-0000-0000-000082250000}"/>
    <cellStyle name="Notas 2 2 21 2" xfId="7585" xr:uid="{00000000-0005-0000-0000-000083250000}"/>
    <cellStyle name="Notas 2 2 21 2 2" xfId="14091" xr:uid="{04B2EF7A-7310-4FC3-9872-FF2D93CA52DA}"/>
    <cellStyle name="Notas 2 2 21 3" xfId="9363" xr:uid="{00000000-0005-0000-0000-000084250000}"/>
    <cellStyle name="Notas 2 2 21 3 2" xfId="15868" xr:uid="{749DE0A1-3839-4EF2-8EBD-794A2E17BF0F}"/>
    <cellStyle name="Notas 2 2 21 4" xfId="12332" xr:uid="{F85A880D-E9EE-4FF1-BE92-9F532BA730E1}"/>
    <cellStyle name="Notas 2 2 22" xfId="5341" xr:uid="{00000000-0005-0000-0000-000085250000}"/>
    <cellStyle name="Notas 2 2 22 2" xfId="7586" xr:uid="{00000000-0005-0000-0000-000086250000}"/>
    <cellStyle name="Notas 2 2 22 2 2" xfId="14092" xr:uid="{484CD5C1-CBE9-456D-A750-E8D5EE67948F}"/>
    <cellStyle name="Notas 2 2 22 3" xfId="9364" xr:uid="{00000000-0005-0000-0000-000087250000}"/>
    <cellStyle name="Notas 2 2 22 3 2" xfId="15869" xr:uid="{176EA75E-2B3F-4A5C-9CAB-6D97B864C9C3}"/>
    <cellStyle name="Notas 2 2 22 4" xfId="12333" xr:uid="{CB06DE39-DC46-40FD-B555-ADB452546F4E}"/>
    <cellStyle name="Notas 2 2 23" xfId="5342" xr:uid="{00000000-0005-0000-0000-000088250000}"/>
    <cellStyle name="Notas 2 2 23 2" xfId="7587" xr:uid="{00000000-0005-0000-0000-000089250000}"/>
    <cellStyle name="Notas 2 2 23 2 2" xfId="14093" xr:uid="{ADF0E133-7BF4-4E39-B6C1-EE5982E926CA}"/>
    <cellStyle name="Notas 2 2 23 3" xfId="9365" xr:uid="{00000000-0005-0000-0000-00008A250000}"/>
    <cellStyle name="Notas 2 2 23 3 2" xfId="15870" xr:uid="{A5741F3D-9E88-461F-8971-69C2EAA8900F}"/>
    <cellStyle name="Notas 2 2 23 4" xfId="12334" xr:uid="{1DB29F13-E323-49A0-AF1D-138EED7B3082}"/>
    <cellStyle name="Notas 2 2 24" xfId="5343" xr:uid="{00000000-0005-0000-0000-00008B250000}"/>
    <cellStyle name="Notas 2 2 24 2" xfId="7588" xr:uid="{00000000-0005-0000-0000-00008C250000}"/>
    <cellStyle name="Notas 2 2 24 2 2" xfId="14094" xr:uid="{5FBF84B9-FB09-44D7-9F15-144BACE186A2}"/>
    <cellStyle name="Notas 2 2 24 3" xfId="9366" xr:uid="{00000000-0005-0000-0000-00008D250000}"/>
    <cellStyle name="Notas 2 2 24 3 2" xfId="15871" xr:uid="{6E864495-E0C2-4827-9C41-BAF5775285D1}"/>
    <cellStyle name="Notas 2 2 24 4" xfId="12335" xr:uid="{156886C7-49A6-48DA-8949-6129B9475568}"/>
    <cellStyle name="Notas 2 2 25" xfId="5344" xr:uid="{00000000-0005-0000-0000-00008E250000}"/>
    <cellStyle name="Notas 2 2 25 2" xfId="7589" xr:uid="{00000000-0005-0000-0000-00008F250000}"/>
    <cellStyle name="Notas 2 2 25 2 2" xfId="14095" xr:uid="{70BFE6FD-A1D5-42BA-8FB2-DEC161E61AE6}"/>
    <cellStyle name="Notas 2 2 25 3" xfId="9367" xr:uid="{00000000-0005-0000-0000-000090250000}"/>
    <cellStyle name="Notas 2 2 25 3 2" xfId="15872" xr:uid="{CC19E273-F19F-4649-B05D-7AC5B06224E6}"/>
    <cellStyle name="Notas 2 2 25 4" xfId="12336" xr:uid="{4A187EE4-6F68-4281-AD9A-3CE51B6E943C}"/>
    <cellStyle name="Notas 2 2 26" xfId="5345" xr:uid="{00000000-0005-0000-0000-000091250000}"/>
    <cellStyle name="Notas 2 2 26 2" xfId="7590" xr:uid="{00000000-0005-0000-0000-000092250000}"/>
    <cellStyle name="Notas 2 2 26 2 2" xfId="14096" xr:uid="{FBB1EB4A-7C67-4FEA-9E92-C7A393371A8B}"/>
    <cellStyle name="Notas 2 2 26 3" xfId="9368" xr:uid="{00000000-0005-0000-0000-000093250000}"/>
    <cellStyle name="Notas 2 2 26 3 2" xfId="15873" xr:uid="{4BC840E6-EAC9-4BA1-8631-A6D6B3CA5303}"/>
    <cellStyle name="Notas 2 2 26 4" xfId="12337" xr:uid="{146306FD-8899-4BCC-9A07-EC474F141105}"/>
    <cellStyle name="Notas 2 2 27" xfId="5346" xr:uid="{00000000-0005-0000-0000-000094250000}"/>
    <cellStyle name="Notas 2 2 27 2" xfId="7591" xr:uid="{00000000-0005-0000-0000-000095250000}"/>
    <cellStyle name="Notas 2 2 27 2 2" xfId="14097" xr:uid="{333D3DE6-FB55-4573-A74F-04BA50598795}"/>
    <cellStyle name="Notas 2 2 27 3" xfId="9369" xr:uid="{00000000-0005-0000-0000-000096250000}"/>
    <cellStyle name="Notas 2 2 27 3 2" xfId="15874" xr:uid="{37675404-2774-4BE0-B0D1-7ED6730FCA20}"/>
    <cellStyle name="Notas 2 2 27 4" xfId="12338" xr:uid="{2E684809-F52B-48FB-AAF2-7C50DE3EC03A}"/>
    <cellStyle name="Notas 2 2 28" xfId="5347" xr:uid="{00000000-0005-0000-0000-000097250000}"/>
    <cellStyle name="Notas 2 2 28 2" xfId="7592" xr:uid="{00000000-0005-0000-0000-000098250000}"/>
    <cellStyle name="Notas 2 2 28 2 2" xfId="14098" xr:uid="{557AA13D-2425-442D-9B7C-9DC0E2725898}"/>
    <cellStyle name="Notas 2 2 28 3" xfId="9370" xr:uid="{00000000-0005-0000-0000-000099250000}"/>
    <cellStyle name="Notas 2 2 28 3 2" xfId="15875" xr:uid="{FC894929-8602-4522-8FF1-36CD65DA35CC}"/>
    <cellStyle name="Notas 2 2 28 4" xfId="12339" xr:uid="{1B994A4C-14C8-476A-85ED-4245357A092C}"/>
    <cellStyle name="Notas 2 2 29" xfId="5348" xr:uid="{00000000-0005-0000-0000-00009A250000}"/>
    <cellStyle name="Notas 2 2 29 2" xfId="7593" xr:uid="{00000000-0005-0000-0000-00009B250000}"/>
    <cellStyle name="Notas 2 2 29 2 2" xfId="14099" xr:uid="{1483016A-7FA0-4516-B5E2-C9AD1E9E5BD5}"/>
    <cellStyle name="Notas 2 2 29 3" xfId="9371" xr:uid="{00000000-0005-0000-0000-00009C250000}"/>
    <cellStyle name="Notas 2 2 29 3 2" xfId="15876" xr:uid="{45F881F0-F46D-4D32-8102-4C997403D934}"/>
    <cellStyle name="Notas 2 2 29 4" xfId="12340" xr:uid="{7CA160C1-0C78-4F9B-9E79-09CEE6DC2DD9}"/>
    <cellStyle name="Notas 2 2 3" xfId="5349" xr:uid="{00000000-0005-0000-0000-00009D250000}"/>
    <cellStyle name="Notas 2 2 3 2" xfId="7594" xr:uid="{00000000-0005-0000-0000-00009E250000}"/>
    <cellStyle name="Notas 2 2 3 2 2" xfId="14100" xr:uid="{D65026AF-735A-47BD-8553-EAE800C64D09}"/>
    <cellStyle name="Notas 2 2 3 3" xfId="9372" xr:uid="{00000000-0005-0000-0000-00009F250000}"/>
    <cellStyle name="Notas 2 2 3 3 2" xfId="15877" xr:uid="{B93063F0-681A-4454-95C6-91A9DAF9B8B9}"/>
    <cellStyle name="Notas 2 2 3 4" xfId="12341" xr:uid="{4CF5A754-5BC9-471C-B76B-AA1E3ED6BBBE}"/>
    <cellStyle name="Notas 2 2 30" xfId="5350" xr:uid="{00000000-0005-0000-0000-0000A0250000}"/>
    <cellStyle name="Notas 2 2 30 2" xfId="7595" xr:uid="{00000000-0005-0000-0000-0000A1250000}"/>
    <cellStyle name="Notas 2 2 30 2 2" xfId="14101" xr:uid="{ABDBEAAE-304C-4759-B9B3-0D5DF1288DF7}"/>
    <cellStyle name="Notas 2 2 30 3" xfId="9373" xr:uid="{00000000-0005-0000-0000-0000A2250000}"/>
    <cellStyle name="Notas 2 2 30 3 2" xfId="15878" xr:uid="{6B0534C7-B104-40CB-8A57-3ECE66AEBBE6}"/>
    <cellStyle name="Notas 2 2 30 4" xfId="12342" xr:uid="{6EFC2C6F-3954-437D-B505-5290C94A94F6}"/>
    <cellStyle name="Notas 2 2 31" xfId="5351" xr:uid="{00000000-0005-0000-0000-0000A3250000}"/>
    <cellStyle name="Notas 2 2 31 2" xfId="7596" xr:uid="{00000000-0005-0000-0000-0000A4250000}"/>
    <cellStyle name="Notas 2 2 31 2 2" xfId="14102" xr:uid="{7BFA6C88-EA44-49AA-A12B-96BF31134326}"/>
    <cellStyle name="Notas 2 2 31 3" xfId="9374" xr:uid="{00000000-0005-0000-0000-0000A5250000}"/>
    <cellStyle name="Notas 2 2 31 3 2" xfId="15879" xr:uid="{0E80E21F-3506-4EFC-84B1-1708A9518FB4}"/>
    <cellStyle name="Notas 2 2 31 4" xfId="12343" xr:uid="{F5D272C1-97EC-4B17-9DC2-5578636EE9E0}"/>
    <cellStyle name="Notas 2 2 32" xfId="5352" xr:uid="{00000000-0005-0000-0000-0000A6250000}"/>
    <cellStyle name="Notas 2 2 32 2" xfId="7597" xr:uid="{00000000-0005-0000-0000-0000A7250000}"/>
    <cellStyle name="Notas 2 2 32 2 2" xfId="14103" xr:uid="{0E1C1718-061C-444C-BCF7-64D2EA28345E}"/>
    <cellStyle name="Notas 2 2 32 3" xfId="9375" xr:uid="{00000000-0005-0000-0000-0000A8250000}"/>
    <cellStyle name="Notas 2 2 32 3 2" xfId="15880" xr:uid="{0CBD1D7A-EE22-4ABE-B4C9-DE1E6357BA50}"/>
    <cellStyle name="Notas 2 2 32 4" xfId="12344" xr:uid="{56D7CAA0-1692-4F53-A1D8-042AFF00FA20}"/>
    <cellStyle name="Notas 2 2 33" xfId="5353" xr:uid="{00000000-0005-0000-0000-0000A9250000}"/>
    <cellStyle name="Notas 2 2 33 2" xfId="7598" xr:uid="{00000000-0005-0000-0000-0000AA250000}"/>
    <cellStyle name="Notas 2 2 33 2 2" xfId="14104" xr:uid="{B1C5D28A-D809-4ECA-9741-57630CED0EEF}"/>
    <cellStyle name="Notas 2 2 33 3" xfId="9376" xr:uid="{00000000-0005-0000-0000-0000AB250000}"/>
    <cellStyle name="Notas 2 2 33 3 2" xfId="15881" xr:uid="{59221144-08C4-4DB1-A592-8A68DED75D82}"/>
    <cellStyle name="Notas 2 2 33 4" xfId="12345" xr:uid="{9C439E2D-B9A8-4B6D-930D-13B18E1410F2}"/>
    <cellStyle name="Notas 2 2 34" xfId="5354" xr:uid="{00000000-0005-0000-0000-0000AC250000}"/>
    <cellStyle name="Notas 2 2 34 2" xfId="7599" xr:uid="{00000000-0005-0000-0000-0000AD250000}"/>
    <cellStyle name="Notas 2 2 34 2 2" xfId="14105" xr:uid="{38B7246E-AC19-46D8-B10C-9FF35D436D71}"/>
    <cellStyle name="Notas 2 2 34 3" xfId="9377" xr:uid="{00000000-0005-0000-0000-0000AE250000}"/>
    <cellStyle name="Notas 2 2 34 3 2" xfId="15882" xr:uid="{046C6C69-964C-4969-A03C-83F6629A2A1D}"/>
    <cellStyle name="Notas 2 2 34 4" xfId="12346" xr:uid="{B25D301B-94B5-459D-A239-42C1DF7A2047}"/>
    <cellStyle name="Notas 2 2 35" xfId="5355" xr:uid="{00000000-0005-0000-0000-0000AF250000}"/>
    <cellStyle name="Notas 2 2 35 2" xfId="7600" xr:uid="{00000000-0005-0000-0000-0000B0250000}"/>
    <cellStyle name="Notas 2 2 35 2 2" xfId="14106" xr:uid="{7D7BFAB2-BEED-4582-B260-F930AAE2724D}"/>
    <cellStyle name="Notas 2 2 35 3" xfId="9378" xr:uid="{00000000-0005-0000-0000-0000B1250000}"/>
    <cellStyle name="Notas 2 2 35 3 2" xfId="15883" xr:uid="{7B8B5E1E-D7AB-4524-842A-F74C1B689DDE}"/>
    <cellStyle name="Notas 2 2 35 4" xfId="12347" xr:uid="{3CE369B9-2DA2-4A04-B38A-46453D67F0B3}"/>
    <cellStyle name="Notas 2 2 36" xfId="5356" xr:uid="{00000000-0005-0000-0000-0000B2250000}"/>
    <cellStyle name="Notas 2 2 36 2" xfId="7601" xr:uid="{00000000-0005-0000-0000-0000B3250000}"/>
    <cellStyle name="Notas 2 2 36 2 2" xfId="14107" xr:uid="{7AEAC555-3528-4A06-A85E-429B925C9F75}"/>
    <cellStyle name="Notas 2 2 36 3" xfId="9379" xr:uid="{00000000-0005-0000-0000-0000B4250000}"/>
    <cellStyle name="Notas 2 2 36 3 2" xfId="15884" xr:uid="{88671A54-1E63-4121-AFF8-EB66627064C7}"/>
    <cellStyle name="Notas 2 2 36 4" xfId="12348" xr:uid="{9967C84B-635D-4769-8D28-F42CE5BD647A}"/>
    <cellStyle name="Notas 2 2 37" xfId="5357" xr:uid="{00000000-0005-0000-0000-0000B5250000}"/>
    <cellStyle name="Notas 2 2 37 2" xfId="7602" xr:uid="{00000000-0005-0000-0000-0000B6250000}"/>
    <cellStyle name="Notas 2 2 37 2 2" xfId="14108" xr:uid="{63D9DBCA-E33D-455C-9708-75D4CD49AF7A}"/>
    <cellStyle name="Notas 2 2 37 3" xfId="9380" xr:uid="{00000000-0005-0000-0000-0000B7250000}"/>
    <cellStyle name="Notas 2 2 37 3 2" xfId="15885" xr:uid="{2535E2B7-6463-464C-9D25-95584E7FBA9A}"/>
    <cellStyle name="Notas 2 2 37 4" xfId="12349" xr:uid="{D4BFEB9E-2E85-495C-8099-78C3C4214624}"/>
    <cellStyle name="Notas 2 2 38" xfId="5358" xr:uid="{00000000-0005-0000-0000-0000B8250000}"/>
    <cellStyle name="Notas 2 2 38 2" xfId="7603" xr:uid="{00000000-0005-0000-0000-0000B9250000}"/>
    <cellStyle name="Notas 2 2 38 2 2" xfId="14109" xr:uid="{FF775F69-3C5B-465D-A8C0-7830383D43B0}"/>
    <cellStyle name="Notas 2 2 38 3" xfId="9381" xr:uid="{00000000-0005-0000-0000-0000BA250000}"/>
    <cellStyle name="Notas 2 2 38 3 2" xfId="15886" xr:uid="{991EEC5B-3FDA-4CCA-AA60-93B6327ECA6A}"/>
    <cellStyle name="Notas 2 2 38 4" xfId="12350" xr:uid="{885B00A4-DAD4-4707-A108-1801F77BE4DF}"/>
    <cellStyle name="Notas 2 2 39" xfId="5359" xr:uid="{00000000-0005-0000-0000-0000BB250000}"/>
    <cellStyle name="Notas 2 2 39 2" xfId="7604" xr:uid="{00000000-0005-0000-0000-0000BC250000}"/>
    <cellStyle name="Notas 2 2 39 2 2" xfId="14110" xr:uid="{CBD0A436-0FA7-46AE-91DA-E2E4AE9C9102}"/>
    <cellStyle name="Notas 2 2 39 3" xfId="9382" xr:uid="{00000000-0005-0000-0000-0000BD250000}"/>
    <cellStyle name="Notas 2 2 39 3 2" xfId="15887" xr:uid="{29891868-BCA8-4097-8AFC-DEAA739A823B}"/>
    <cellStyle name="Notas 2 2 39 4" xfId="12351" xr:uid="{1266F6B9-DBC0-4E6C-B577-3BE47F25FA3D}"/>
    <cellStyle name="Notas 2 2 4" xfId="5360" xr:uid="{00000000-0005-0000-0000-0000BE250000}"/>
    <cellStyle name="Notas 2 2 4 2" xfId="7605" xr:uid="{00000000-0005-0000-0000-0000BF250000}"/>
    <cellStyle name="Notas 2 2 4 2 2" xfId="14111" xr:uid="{1BBEC2E0-A9EA-4426-87E7-60998C06B0A6}"/>
    <cellStyle name="Notas 2 2 4 3" xfId="9383" xr:uid="{00000000-0005-0000-0000-0000C0250000}"/>
    <cellStyle name="Notas 2 2 4 3 2" xfId="15888" xr:uid="{B4239A33-6B51-4133-81EF-B13CC96591D1}"/>
    <cellStyle name="Notas 2 2 4 4" xfId="12352" xr:uid="{4BBEC54D-2843-42C2-9EC2-2A4A72898D20}"/>
    <cellStyle name="Notas 2 2 40" xfId="5361" xr:uid="{00000000-0005-0000-0000-0000C1250000}"/>
    <cellStyle name="Notas 2 2 40 2" xfId="7606" xr:uid="{00000000-0005-0000-0000-0000C2250000}"/>
    <cellStyle name="Notas 2 2 40 2 2" xfId="14112" xr:uid="{D1426C3A-8DF7-47E0-8A53-2CF3FFFCB413}"/>
    <cellStyle name="Notas 2 2 40 3" xfId="9384" xr:uid="{00000000-0005-0000-0000-0000C3250000}"/>
    <cellStyle name="Notas 2 2 40 3 2" xfId="15889" xr:uid="{850841E8-45A8-4E60-958B-C4C037FAED32}"/>
    <cellStyle name="Notas 2 2 40 4" xfId="12353" xr:uid="{F760E909-BADD-480F-B6C8-D04F9118C284}"/>
    <cellStyle name="Notas 2 2 41" xfId="5362" xr:uid="{00000000-0005-0000-0000-0000C4250000}"/>
    <cellStyle name="Notas 2 2 41 2" xfId="7607" xr:uid="{00000000-0005-0000-0000-0000C5250000}"/>
    <cellStyle name="Notas 2 2 41 2 2" xfId="14113" xr:uid="{9CA49CE7-9616-4453-AF63-10D096701FAC}"/>
    <cellStyle name="Notas 2 2 41 3" xfId="9385" xr:uid="{00000000-0005-0000-0000-0000C6250000}"/>
    <cellStyle name="Notas 2 2 41 3 2" xfId="15890" xr:uid="{8A7869D0-51B2-4118-B333-D5C40EF6F022}"/>
    <cellStyle name="Notas 2 2 41 4" xfId="12354" xr:uid="{5F549FEA-D7FA-4CBD-A630-EB070B6F109C}"/>
    <cellStyle name="Notas 2 2 42" xfId="5363" xr:uid="{00000000-0005-0000-0000-0000C7250000}"/>
    <cellStyle name="Notas 2 2 42 2" xfId="7608" xr:uid="{00000000-0005-0000-0000-0000C8250000}"/>
    <cellStyle name="Notas 2 2 42 2 2" xfId="14114" xr:uid="{700E414B-1348-43C2-B278-EC3167E51BAF}"/>
    <cellStyle name="Notas 2 2 42 3" xfId="9386" xr:uid="{00000000-0005-0000-0000-0000C9250000}"/>
    <cellStyle name="Notas 2 2 42 3 2" xfId="15891" xr:uid="{662ACFE5-AD18-4E68-8790-1EA54FC4F27E}"/>
    <cellStyle name="Notas 2 2 42 4" xfId="12355" xr:uid="{5CCF1736-56E1-4294-97AA-AE295868B945}"/>
    <cellStyle name="Notas 2 2 43" xfId="5364" xr:uid="{00000000-0005-0000-0000-0000CA250000}"/>
    <cellStyle name="Notas 2 2 43 2" xfId="7609" xr:uid="{00000000-0005-0000-0000-0000CB250000}"/>
    <cellStyle name="Notas 2 2 43 2 2" xfId="14115" xr:uid="{D3D70729-896A-49A3-A6EA-6EC6699542F2}"/>
    <cellStyle name="Notas 2 2 43 3" xfId="9387" xr:uid="{00000000-0005-0000-0000-0000CC250000}"/>
    <cellStyle name="Notas 2 2 43 3 2" xfId="15892" xr:uid="{57AE7F6E-023D-40D8-82D5-49FB8CF6CF9F}"/>
    <cellStyle name="Notas 2 2 43 4" xfId="12356" xr:uid="{9102F107-B831-43B2-B87F-BAF6DA3863FB}"/>
    <cellStyle name="Notas 2 2 44" xfId="5365" xr:uid="{00000000-0005-0000-0000-0000CD250000}"/>
    <cellStyle name="Notas 2 2 44 2" xfId="7610" xr:uid="{00000000-0005-0000-0000-0000CE250000}"/>
    <cellStyle name="Notas 2 2 44 2 2" xfId="14116" xr:uid="{85188325-F99C-4FB4-A138-B8883A6CD1DA}"/>
    <cellStyle name="Notas 2 2 44 3" xfId="9388" xr:uid="{00000000-0005-0000-0000-0000CF250000}"/>
    <cellStyle name="Notas 2 2 44 3 2" xfId="15893" xr:uid="{A741E269-B6C6-4028-A721-947D239A8068}"/>
    <cellStyle name="Notas 2 2 44 4" xfId="12357" xr:uid="{D4DAACE9-1A7E-4A97-A4E7-2AB2E82D056D}"/>
    <cellStyle name="Notas 2 2 45" xfId="5366" xr:uid="{00000000-0005-0000-0000-0000D0250000}"/>
    <cellStyle name="Notas 2 2 45 2" xfId="7611" xr:uid="{00000000-0005-0000-0000-0000D1250000}"/>
    <cellStyle name="Notas 2 2 45 2 2" xfId="14117" xr:uid="{468A6CE9-0201-40AA-858C-62A13D590B8F}"/>
    <cellStyle name="Notas 2 2 45 3" xfId="9389" xr:uid="{00000000-0005-0000-0000-0000D2250000}"/>
    <cellStyle name="Notas 2 2 45 3 2" xfId="15894" xr:uid="{539523EB-F533-40FB-8F6C-013AC60D6A37}"/>
    <cellStyle name="Notas 2 2 45 4" xfId="12358" xr:uid="{6F94BBE1-4319-49C1-BB8A-3E715C1708AE}"/>
    <cellStyle name="Notas 2 2 46" xfId="7572" xr:uid="{00000000-0005-0000-0000-0000D3250000}"/>
    <cellStyle name="Notas 2 2 46 2" xfId="14078" xr:uid="{D051CC17-A8F7-423B-87E6-7ECC3EA82A3E}"/>
    <cellStyle name="Notas 2 2 47" xfId="9350" xr:uid="{00000000-0005-0000-0000-0000D4250000}"/>
    <cellStyle name="Notas 2 2 47 2" xfId="15855" xr:uid="{2B7A97EA-B972-4147-A08A-521733764848}"/>
    <cellStyle name="Notas 2 2 48" xfId="12319" xr:uid="{BF1D10FC-99AC-4F8B-A364-41B8AEA01AE9}"/>
    <cellStyle name="Notas 2 2 5" xfId="5367" xr:uid="{00000000-0005-0000-0000-0000D5250000}"/>
    <cellStyle name="Notas 2 2 5 2" xfId="7612" xr:uid="{00000000-0005-0000-0000-0000D6250000}"/>
    <cellStyle name="Notas 2 2 5 2 2" xfId="14118" xr:uid="{1940A646-2539-49E0-926F-19E13359E405}"/>
    <cellStyle name="Notas 2 2 5 3" xfId="9390" xr:uid="{00000000-0005-0000-0000-0000D7250000}"/>
    <cellStyle name="Notas 2 2 5 3 2" xfId="15895" xr:uid="{9A4C83CD-B5CC-470D-B2A2-78F328697D55}"/>
    <cellStyle name="Notas 2 2 5 4" xfId="12359" xr:uid="{5C493EDE-7AAB-4984-AD0B-9535877E75F9}"/>
    <cellStyle name="Notas 2 2 6" xfId="5368" xr:uid="{00000000-0005-0000-0000-0000D8250000}"/>
    <cellStyle name="Notas 2 2 6 2" xfId="7613" xr:uid="{00000000-0005-0000-0000-0000D9250000}"/>
    <cellStyle name="Notas 2 2 6 2 2" xfId="14119" xr:uid="{EA8FF9A6-E0BE-4E6D-B087-F9BBC406167E}"/>
    <cellStyle name="Notas 2 2 6 3" xfId="9391" xr:uid="{00000000-0005-0000-0000-0000DA250000}"/>
    <cellStyle name="Notas 2 2 6 3 2" xfId="15896" xr:uid="{7CDF62F6-D18D-4FC5-9932-79A370C63D17}"/>
    <cellStyle name="Notas 2 2 6 4" xfId="12360" xr:uid="{711F5471-7704-4EF5-A4A3-06AD608E14E0}"/>
    <cellStyle name="Notas 2 2 7" xfId="5369" xr:uid="{00000000-0005-0000-0000-0000DB250000}"/>
    <cellStyle name="Notas 2 2 7 2" xfId="7614" xr:uid="{00000000-0005-0000-0000-0000DC250000}"/>
    <cellStyle name="Notas 2 2 7 2 2" xfId="14120" xr:uid="{31887B20-BB8F-450F-88DD-6B38266EF13F}"/>
    <cellStyle name="Notas 2 2 7 3" xfId="9392" xr:uid="{00000000-0005-0000-0000-0000DD250000}"/>
    <cellStyle name="Notas 2 2 7 3 2" xfId="15897" xr:uid="{5996560C-AE6A-4A6B-A1C7-97877D568016}"/>
    <cellStyle name="Notas 2 2 7 4" xfId="12361" xr:uid="{FCDEF972-B1FD-4F33-B327-55F87F8790DB}"/>
    <cellStyle name="Notas 2 2 8" xfId="5370" xr:uid="{00000000-0005-0000-0000-0000DE250000}"/>
    <cellStyle name="Notas 2 2 8 2" xfId="7615" xr:uid="{00000000-0005-0000-0000-0000DF250000}"/>
    <cellStyle name="Notas 2 2 8 2 2" xfId="14121" xr:uid="{48EC716F-A1E4-4FF7-979B-8D22A4E44E7D}"/>
    <cellStyle name="Notas 2 2 8 3" xfId="9393" xr:uid="{00000000-0005-0000-0000-0000E0250000}"/>
    <cellStyle name="Notas 2 2 8 3 2" xfId="15898" xr:uid="{D6A55AF0-AF9A-42AE-A84B-AF37AC1B6678}"/>
    <cellStyle name="Notas 2 2 8 4" xfId="12362" xr:uid="{4BE39B18-5F43-4569-93F3-0BEC82B3946C}"/>
    <cellStyle name="Notas 2 2 9" xfId="5371" xr:uid="{00000000-0005-0000-0000-0000E1250000}"/>
    <cellStyle name="Notas 2 2 9 2" xfId="7616" xr:uid="{00000000-0005-0000-0000-0000E2250000}"/>
    <cellStyle name="Notas 2 2 9 2 2" xfId="14122" xr:uid="{D3730786-7AD0-4A74-AB6C-59C728213625}"/>
    <cellStyle name="Notas 2 2 9 3" xfId="9394" xr:uid="{00000000-0005-0000-0000-0000E3250000}"/>
    <cellStyle name="Notas 2 2 9 3 2" xfId="15899" xr:uid="{C694293A-00FF-4034-9E3C-9E73251059EA}"/>
    <cellStyle name="Notas 2 2 9 4" xfId="12363" xr:uid="{0C8D32B4-9DEE-4CDD-A7FF-C7C0302A741D}"/>
    <cellStyle name="Notas 2 3" xfId="5372" xr:uid="{00000000-0005-0000-0000-0000E4250000}"/>
    <cellStyle name="Notas 2 3 2" xfId="7617" xr:uid="{00000000-0005-0000-0000-0000E5250000}"/>
    <cellStyle name="Notas 2 3 2 2" xfId="14123" xr:uid="{4A0AD3DE-0E66-4D2F-9389-17F08E8EC100}"/>
    <cellStyle name="Notas 2 3 3" xfId="9395" xr:uid="{00000000-0005-0000-0000-0000E6250000}"/>
    <cellStyle name="Notas 2 3 3 2" xfId="15900" xr:uid="{D5C27636-9D23-4F74-8331-C9A0D84FF38D}"/>
    <cellStyle name="Notas 2 3 4" xfId="12364" xr:uid="{AA2F1092-A2ED-4477-9FB6-FE9F1B73072D}"/>
    <cellStyle name="Notas 2 4" xfId="5373" xr:uid="{00000000-0005-0000-0000-0000E7250000}"/>
    <cellStyle name="Notas 2 4 2" xfId="7618" xr:uid="{00000000-0005-0000-0000-0000E8250000}"/>
    <cellStyle name="Notas 2 4 2 2" xfId="14124" xr:uid="{7B26267A-EC43-4722-A7F3-899EB53B5EAE}"/>
    <cellStyle name="Notas 2 4 3" xfId="9396" xr:uid="{00000000-0005-0000-0000-0000E9250000}"/>
    <cellStyle name="Notas 2 4 3 2" xfId="15901" xr:uid="{10BDB007-F205-486E-BE5F-4807D5AA1099}"/>
    <cellStyle name="Notas 2 4 4" xfId="12365" xr:uid="{6B52B4D2-5049-4B87-8E97-48ADAB614807}"/>
    <cellStyle name="Notas 2_REQUERIMIENTO VAPORIZADORES 2014" xfId="6156" xr:uid="{00000000-0005-0000-0000-0000EA250000}"/>
    <cellStyle name="Notas 20" xfId="5374" xr:uid="{00000000-0005-0000-0000-0000EB250000}"/>
    <cellStyle name="Notas 20 2" xfId="7619" xr:uid="{00000000-0005-0000-0000-0000EC250000}"/>
    <cellStyle name="Notas 20 2 2" xfId="14125" xr:uid="{26AE7B9E-F2DB-4983-8C13-ACEDAFBD283B}"/>
    <cellStyle name="Notas 20 3" xfId="9397" xr:uid="{00000000-0005-0000-0000-0000ED250000}"/>
    <cellStyle name="Notas 20 3 2" xfId="15902" xr:uid="{C56BF5D1-DC04-426C-B1BC-3CF891D225C8}"/>
    <cellStyle name="Notas 20 4" xfId="12366" xr:uid="{6FC6D1DD-6045-4546-83FC-77EBA03A1AEF}"/>
    <cellStyle name="Notas 21" xfId="5375" xr:uid="{00000000-0005-0000-0000-0000EE250000}"/>
    <cellStyle name="Notas 21 2" xfId="7620" xr:uid="{00000000-0005-0000-0000-0000EF250000}"/>
    <cellStyle name="Notas 21 2 2" xfId="14126" xr:uid="{1BC86B03-D30B-400B-AD02-89B4F288DD66}"/>
    <cellStyle name="Notas 21 3" xfId="9398" xr:uid="{00000000-0005-0000-0000-0000F0250000}"/>
    <cellStyle name="Notas 21 3 2" xfId="15903" xr:uid="{176EC636-9FCE-479D-8F19-CD188F74A2D5}"/>
    <cellStyle name="Notas 21 4" xfId="12367" xr:uid="{43F6023A-8334-4424-9D5A-58A6DA651123}"/>
    <cellStyle name="Notas 22" xfId="5376" xr:uid="{00000000-0005-0000-0000-0000F1250000}"/>
    <cellStyle name="Notas 22 2" xfId="7621" xr:uid="{00000000-0005-0000-0000-0000F2250000}"/>
    <cellStyle name="Notas 22 2 2" xfId="14127" xr:uid="{94E408F3-5156-41DF-9960-BDE25BB0B6CD}"/>
    <cellStyle name="Notas 22 3" xfId="9399" xr:uid="{00000000-0005-0000-0000-0000F3250000}"/>
    <cellStyle name="Notas 22 3 2" xfId="15904" xr:uid="{0B457FEA-CF53-41A9-B523-8FE953079C42}"/>
    <cellStyle name="Notas 22 4" xfId="12368" xr:uid="{D80FF619-603B-418E-BF6F-B7B7B649C4BD}"/>
    <cellStyle name="Notas 23" xfId="5377" xr:uid="{00000000-0005-0000-0000-0000F4250000}"/>
    <cellStyle name="Notas 23 2" xfId="7622" xr:uid="{00000000-0005-0000-0000-0000F5250000}"/>
    <cellStyle name="Notas 23 2 2" xfId="14128" xr:uid="{1EDF98A0-8799-4C01-9856-044DB5EBE575}"/>
    <cellStyle name="Notas 23 3" xfId="9400" xr:uid="{00000000-0005-0000-0000-0000F6250000}"/>
    <cellStyle name="Notas 23 3 2" xfId="15905" xr:uid="{3D4380C0-05C5-4895-9F22-39A3EE1B6CEB}"/>
    <cellStyle name="Notas 23 4" xfId="12369" xr:uid="{479FCC23-C1CF-4DA9-8E40-76B9FC467E66}"/>
    <cellStyle name="Notas 24" xfId="5378" xr:uid="{00000000-0005-0000-0000-0000F7250000}"/>
    <cellStyle name="Notas 24 2" xfId="7623" xr:uid="{00000000-0005-0000-0000-0000F8250000}"/>
    <cellStyle name="Notas 24 2 2" xfId="14129" xr:uid="{A997D671-85CA-434F-AFF3-29884FE5ABFD}"/>
    <cellStyle name="Notas 24 3" xfId="9401" xr:uid="{00000000-0005-0000-0000-0000F9250000}"/>
    <cellStyle name="Notas 24 3 2" xfId="15906" xr:uid="{925D3EFC-39EC-4408-AEB7-26B73BD42776}"/>
    <cellStyle name="Notas 24 4" xfId="12370" xr:uid="{60BF6EC0-A637-4F41-AECC-BFE9E3BCE96C}"/>
    <cellStyle name="Notas 25" xfId="5379" xr:uid="{00000000-0005-0000-0000-0000FA250000}"/>
    <cellStyle name="Notas 25 2" xfId="7624" xr:uid="{00000000-0005-0000-0000-0000FB250000}"/>
    <cellStyle name="Notas 25 2 2" xfId="14130" xr:uid="{76A195D6-7A7B-473C-8151-4A24689302D5}"/>
    <cellStyle name="Notas 25 3" xfId="9402" xr:uid="{00000000-0005-0000-0000-0000FC250000}"/>
    <cellStyle name="Notas 25 3 2" xfId="15907" xr:uid="{74BB4EBD-72D6-4D64-85BA-A149259DB872}"/>
    <cellStyle name="Notas 25 4" xfId="12371" xr:uid="{F9AD3EB7-D378-4E95-9C72-28C830BD1D12}"/>
    <cellStyle name="Notas 26" xfId="5380" xr:uid="{00000000-0005-0000-0000-0000FD250000}"/>
    <cellStyle name="Notas 26 2" xfId="7625" xr:uid="{00000000-0005-0000-0000-0000FE250000}"/>
    <cellStyle name="Notas 26 2 2" xfId="14131" xr:uid="{F9679506-00F0-4304-B3F0-752E17BC7E48}"/>
    <cellStyle name="Notas 26 3" xfId="9403" xr:uid="{00000000-0005-0000-0000-0000FF250000}"/>
    <cellStyle name="Notas 26 3 2" xfId="15908" xr:uid="{289482A0-1888-422A-A6AF-9B5DE1A2B452}"/>
    <cellStyle name="Notas 26 4" xfId="12372" xr:uid="{1CC2FC18-9180-4894-8032-ABB6D4497006}"/>
    <cellStyle name="Notas 27" xfId="5381" xr:uid="{00000000-0005-0000-0000-000000260000}"/>
    <cellStyle name="Notas 27 2" xfId="7626" xr:uid="{00000000-0005-0000-0000-000001260000}"/>
    <cellStyle name="Notas 27 2 2" xfId="14132" xr:uid="{8A623847-FBAE-4F37-B53F-31CAB62B4BB4}"/>
    <cellStyle name="Notas 27 3" xfId="9404" xr:uid="{00000000-0005-0000-0000-000002260000}"/>
    <cellStyle name="Notas 27 3 2" xfId="15909" xr:uid="{27BD6D7C-27DE-4740-8DFA-A27C9AAB981C}"/>
    <cellStyle name="Notas 27 4" xfId="12373" xr:uid="{6F2CB3CD-027C-4555-BD75-301A9EBF18CF}"/>
    <cellStyle name="Notas 28" xfId="5382" xr:uid="{00000000-0005-0000-0000-000003260000}"/>
    <cellStyle name="Notas 28 2" xfId="7627" xr:uid="{00000000-0005-0000-0000-000004260000}"/>
    <cellStyle name="Notas 28 2 2" xfId="14133" xr:uid="{DA81CF3C-F516-4F34-9098-79A47BBE3DFD}"/>
    <cellStyle name="Notas 28 3" xfId="9405" xr:uid="{00000000-0005-0000-0000-000005260000}"/>
    <cellStyle name="Notas 28 3 2" xfId="15910" xr:uid="{B5A0D7CE-C44F-42F0-87EC-11920B5D2057}"/>
    <cellStyle name="Notas 28 4" xfId="12374" xr:uid="{68930E6D-A974-4FF2-9A9D-D8894CB33ADD}"/>
    <cellStyle name="Notas 29" xfId="5383" xr:uid="{00000000-0005-0000-0000-000006260000}"/>
    <cellStyle name="Notas 29 2" xfId="7628" xr:uid="{00000000-0005-0000-0000-000007260000}"/>
    <cellStyle name="Notas 29 2 2" xfId="14134" xr:uid="{E6D38ABB-6FCB-4D43-A620-7603CB35DD3E}"/>
    <cellStyle name="Notas 29 3" xfId="9406" xr:uid="{00000000-0005-0000-0000-000008260000}"/>
    <cellStyle name="Notas 29 3 2" xfId="15911" xr:uid="{677AA14E-1C21-4998-9DB7-26E32A265001}"/>
    <cellStyle name="Notas 29 4" xfId="12375" xr:uid="{48CD1CAF-6BC2-4D0A-8A1A-FB0B41E53304}"/>
    <cellStyle name="Notas 3" xfId="5384" xr:uid="{00000000-0005-0000-0000-000009260000}"/>
    <cellStyle name="Notas 3 1" xfId="10768" xr:uid="{00000000-0005-0000-0000-00000A260000}"/>
    <cellStyle name="Notas 3 10" xfId="5385" xr:uid="{00000000-0005-0000-0000-00000B260000}"/>
    <cellStyle name="Notas 3 10 2" xfId="7629" xr:uid="{00000000-0005-0000-0000-00000C260000}"/>
    <cellStyle name="Notas 3 10 2 2" xfId="14135" xr:uid="{AE648D18-7C58-4076-A607-EA81A5F76C3E}"/>
    <cellStyle name="Notas 3 10 3" xfId="9407" xr:uid="{00000000-0005-0000-0000-00000D260000}"/>
    <cellStyle name="Notas 3 10 3 2" xfId="15912" xr:uid="{7AFA093B-235D-431B-BD9B-FCB171CDF8CB}"/>
    <cellStyle name="Notas 3 10 4" xfId="12376" xr:uid="{ED48DF69-EEB4-4534-BB57-247AF4747EEB}"/>
    <cellStyle name="Notas 3 11" xfId="5386" xr:uid="{00000000-0005-0000-0000-00000E260000}"/>
    <cellStyle name="Notas 3 11 2" xfId="7630" xr:uid="{00000000-0005-0000-0000-00000F260000}"/>
    <cellStyle name="Notas 3 11 2 2" xfId="14136" xr:uid="{B27C8F5B-BCC9-4310-B30D-D8DB75909543}"/>
    <cellStyle name="Notas 3 11 3" xfId="9408" xr:uid="{00000000-0005-0000-0000-000010260000}"/>
    <cellStyle name="Notas 3 11 3 2" xfId="15913" xr:uid="{B9478AE0-656E-4020-8A5F-7B0BA9A6CC4E}"/>
    <cellStyle name="Notas 3 11 4" xfId="12377" xr:uid="{354FFDC4-A5CA-4E48-B288-E28301AB4BB2}"/>
    <cellStyle name="Notas 3 12" xfId="5387" xr:uid="{00000000-0005-0000-0000-000011260000}"/>
    <cellStyle name="Notas 3 12 2" xfId="7631" xr:uid="{00000000-0005-0000-0000-000012260000}"/>
    <cellStyle name="Notas 3 12 2 2" xfId="14137" xr:uid="{34DFC7FE-276E-4A09-9E92-BA5B441996E3}"/>
    <cellStyle name="Notas 3 12 3" xfId="9409" xr:uid="{00000000-0005-0000-0000-000013260000}"/>
    <cellStyle name="Notas 3 12 3 2" xfId="15914" xr:uid="{1EA53448-33C1-4F81-BFAD-C2EE5399205D}"/>
    <cellStyle name="Notas 3 12 4" xfId="12378" xr:uid="{4E994751-4373-42C2-9453-24234C01E3EC}"/>
    <cellStyle name="Notas 3 13" xfId="5388" xr:uid="{00000000-0005-0000-0000-000014260000}"/>
    <cellStyle name="Notas 3 13 2" xfId="7632" xr:uid="{00000000-0005-0000-0000-000015260000}"/>
    <cellStyle name="Notas 3 13 2 2" xfId="14138" xr:uid="{13006BC1-E0FC-440F-AF9A-7A486D784602}"/>
    <cellStyle name="Notas 3 13 3" xfId="9410" xr:uid="{00000000-0005-0000-0000-000016260000}"/>
    <cellStyle name="Notas 3 13 3 2" xfId="15915" xr:uid="{3469B1A7-8E0A-4FBD-B864-1EA5E5598D95}"/>
    <cellStyle name="Notas 3 13 4" xfId="12379" xr:uid="{D8D9DC87-874B-4B9A-B950-4BA8D46E0107}"/>
    <cellStyle name="Notas 3 14" xfId="5389" xr:uid="{00000000-0005-0000-0000-000017260000}"/>
    <cellStyle name="Notas 3 14 2" xfId="7633" xr:uid="{00000000-0005-0000-0000-000018260000}"/>
    <cellStyle name="Notas 3 14 2 2" xfId="14139" xr:uid="{C9150452-37C8-4205-95C0-986854D2ACC3}"/>
    <cellStyle name="Notas 3 14 3" xfId="9411" xr:uid="{00000000-0005-0000-0000-000019260000}"/>
    <cellStyle name="Notas 3 14 3 2" xfId="15916" xr:uid="{D87B41CF-5CF9-49B9-814F-139307730356}"/>
    <cellStyle name="Notas 3 14 4" xfId="12380" xr:uid="{CD5B8A56-7D1D-4E61-BBEB-BA3457E6BBA0}"/>
    <cellStyle name="Notas 3 15" xfId="5390" xr:uid="{00000000-0005-0000-0000-00001A260000}"/>
    <cellStyle name="Notas 3 15 2" xfId="7634" xr:uid="{00000000-0005-0000-0000-00001B260000}"/>
    <cellStyle name="Notas 3 15 2 2" xfId="14140" xr:uid="{6A0EFCB9-EFCE-4602-87D5-2A0EE53112AF}"/>
    <cellStyle name="Notas 3 15 3" xfId="9412" xr:uid="{00000000-0005-0000-0000-00001C260000}"/>
    <cellStyle name="Notas 3 15 3 2" xfId="15917" xr:uid="{8CB2B8BA-7802-48D2-847A-C002726F6307}"/>
    <cellStyle name="Notas 3 15 4" xfId="12381" xr:uid="{5FC9F917-4EF0-49ED-B6B5-32DCDAFC594C}"/>
    <cellStyle name="Notas 3 16" xfId="5391" xr:uid="{00000000-0005-0000-0000-00001D260000}"/>
    <cellStyle name="Notas 3 16 2" xfId="7635" xr:uid="{00000000-0005-0000-0000-00001E260000}"/>
    <cellStyle name="Notas 3 16 2 2" xfId="14141" xr:uid="{CA40E7CF-D32A-463B-AD7B-44F44D5519F7}"/>
    <cellStyle name="Notas 3 16 3" xfId="9413" xr:uid="{00000000-0005-0000-0000-00001F260000}"/>
    <cellStyle name="Notas 3 16 3 2" xfId="15918" xr:uid="{1C2600A1-9158-4CCE-A0AA-4D596F08BB9F}"/>
    <cellStyle name="Notas 3 16 4" xfId="12382" xr:uid="{EF9EBDD3-6FF1-4C0C-9B19-E34E86C0A175}"/>
    <cellStyle name="Notas 3 17" xfId="5392" xr:uid="{00000000-0005-0000-0000-000020260000}"/>
    <cellStyle name="Notas 3 17 2" xfId="7636" xr:uid="{00000000-0005-0000-0000-000021260000}"/>
    <cellStyle name="Notas 3 17 2 2" xfId="14142" xr:uid="{317935D1-D8E2-429F-B305-DA2E774D1757}"/>
    <cellStyle name="Notas 3 17 3" xfId="9414" xr:uid="{00000000-0005-0000-0000-000022260000}"/>
    <cellStyle name="Notas 3 17 3 2" xfId="15919" xr:uid="{9BF55AFF-1285-48FC-A402-700946DE8530}"/>
    <cellStyle name="Notas 3 17 4" xfId="12383" xr:uid="{ED72BCD1-EF1A-44C8-A120-391C9C54895C}"/>
    <cellStyle name="Notas 3 18" xfId="5393" xr:uid="{00000000-0005-0000-0000-000023260000}"/>
    <cellStyle name="Notas 3 18 2" xfId="7637" xr:uid="{00000000-0005-0000-0000-000024260000}"/>
    <cellStyle name="Notas 3 18 2 2" xfId="14143" xr:uid="{C9946625-A98A-4E84-9942-170F19EB16C4}"/>
    <cellStyle name="Notas 3 18 3" xfId="9415" xr:uid="{00000000-0005-0000-0000-000025260000}"/>
    <cellStyle name="Notas 3 18 3 2" xfId="15920" xr:uid="{6E1FBCD8-FA27-45AC-BC8D-7AAFC84AC99A}"/>
    <cellStyle name="Notas 3 18 4" xfId="12384" xr:uid="{DC569AE2-F919-4F8C-8D2A-6D7EB0782984}"/>
    <cellStyle name="Notas 3 19" xfId="5394" xr:uid="{00000000-0005-0000-0000-000026260000}"/>
    <cellStyle name="Notas 3 19 2" xfId="7638" xr:uid="{00000000-0005-0000-0000-000027260000}"/>
    <cellStyle name="Notas 3 19 2 2" xfId="14144" xr:uid="{25F758F4-38BC-4201-9CFB-8CCDE5826621}"/>
    <cellStyle name="Notas 3 19 3" xfId="9416" xr:uid="{00000000-0005-0000-0000-000028260000}"/>
    <cellStyle name="Notas 3 19 3 2" xfId="15921" xr:uid="{360D3AD7-C7F2-4FFD-8076-3D08B64B2E89}"/>
    <cellStyle name="Notas 3 19 4" xfId="12385" xr:uid="{C02EE046-127A-413A-ABA8-26AC0C8FA8FA}"/>
    <cellStyle name="Notas 3 2" xfId="5395" xr:uid="{00000000-0005-0000-0000-000029260000}"/>
    <cellStyle name="Notas 3 2 10" xfId="5396" xr:uid="{00000000-0005-0000-0000-00002A260000}"/>
    <cellStyle name="Notas 3 2 10 2" xfId="7640" xr:uid="{00000000-0005-0000-0000-00002B260000}"/>
    <cellStyle name="Notas 3 2 10 2 2" xfId="14146" xr:uid="{E1FD3DCB-3F29-42C5-B56B-BBBA06CDFC45}"/>
    <cellStyle name="Notas 3 2 10 3" xfId="9418" xr:uid="{00000000-0005-0000-0000-00002C260000}"/>
    <cellStyle name="Notas 3 2 10 3 2" xfId="15923" xr:uid="{E22BB8D3-0275-4D4B-8DC7-CCA9BFC4895C}"/>
    <cellStyle name="Notas 3 2 10 4" xfId="12387" xr:uid="{3020E849-2848-4985-B19A-78CD063DAEE9}"/>
    <cellStyle name="Notas 3 2 11" xfId="5397" xr:uid="{00000000-0005-0000-0000-00002D260000}"/>
    <cellStyle name="Notas 3 2 11 2" xfId="7641" xr:uid="{00000000-0005-0000-0000-00002E260000}"/>
    <cellStyle name="Notas 3 2 11 2 2" xfId="14147" xr:uid="{F01861A5-759A-4D57-8C2B-52335BBC9C6E}"/>
    <cellStyle name="Notas 3 2 11 3" xfId="9419" xr:uid="{00000000-0005-0000-0000-00002F260000}"/>
    <cellStyle name="Notas 3 2 11 3 2" xfId="15924" xr:uid="{B81EFEA1-E354-4C46-B556-02A38B97615D}"/>
    <cellStyle name="Notas 3 2 11 4" xfId="12388" xr:uid="{91ED8D6A-4369-4350-9ABF-39A4024EFB58}"/>
    <cellStyle name="Notas 3 2 12" xfId="5398" xr:uid="{00000000-0005-0000-0000-000030260000}"/>
    <cellStyle name="Notas 3 2 12 2" xfId="7642" xr:uid="{00000000-0005-0000-0000-000031260000}"/>
    <cellStyle name="Notas 3 2 12 2 2" xfId="14148" xr:uid="{8CB883ED-42EA-4073-B45A-FCC39A8497A8}"/>
    <cellStyle name="Notas 3 2 12 3" xfId="9420" xr:uid="{00000000-0005-0000-0000-000032260000}"/>
    <cellStyle name="Notas 3 2 12 3 2" xfId="15925" xr:uid="{6E41A1ED-4C2B-4621-B9AD-1DD2470641E4}"/>
    <cellStyle name="Notas 3 2 12 4" xfId="12389" xr:uid="{2E547057-64FD-435B-92DE-D2C2122ABD5E}"/>
    <cellStyle name="Notas 3 2 13" xfId="5399" xr:uid="{00000000-0005-0000-0000-000033260000}"/>
    <cellStyle name="Notas 3 2 13 2" xfId="7643" xr:uid="{00000000-0005-0000-0000-000034260000}"/>
    <cellStyle name="Notas 3 2 13 2 2" xfId="14149" xr:uid="{CFA5ADDC-A790-4442-B563-E176BE4D792B}"/>
    <cellStyle name="Notas 3 2 13 3" xfId="9421" xr:uid="{00000000-0005-0000-0000-000035260000}"/>
    <cellStyle name="Notas 3 2 13 3 2" xfId="15926" xr:uid="{C586DCCF-4D07-4EB1-BDCA-A4DB3B81C7C6}"/>
    <cellStyle name="Notas 3 2 13 4" xfId="12390" xr:uid="{59C2BE7F-1727-4F3D-B158-E9F8FEE0E145}"/>
    <cellStyle name="Notas 3 2 14" xfId="5400" xr:uid="{00000000-0005-0000-0000-000036260000}"/>
    <cellStyle name="Notas 3 2 14 2" xfId="7644" xr:uid="{00000000-0005-0000-0000-000037260000}"/>
    <cellStyle name="Notas 3 2 14 2 2" xfId="14150" xr:uid="{22C639CF-8999-48D5-9B6C-171EF1E8A3FA}"/>
    <cellStyle name="Notas 3 2 14 3" xfId="9422" xr:uid="{00000000-0005-0000-0000-000038260000}"/>
    <cellStyle name="Notas 3 2 14 3 2" xfId="15927" xr:uid="{10BF2F95-9F35-4574-B6DB-AEF165F5A82C}"/>
    <cellStyle name="Notas 3 2 14 4" xfId="12391" xr:uid="{2D95BA70-54ED-4C5E-84FF-8768143E7B70}"/>
    <cellStyle name="Notas 3 2 15" xfId="5401" xr:uid="{00000000-0005-0000-0000-000039260000}"/>
    <cellStyle name="Notas 3 2 15 2" xfId="7645" xr:uid="{00000000-0005-0000-0000-00003A260000}"/>
    <cellStyle name="Notas 3 2 15 2 2" xfId="14151" xr:uid="{8CFAC5AB-F531-4CEC-B904-94D16810A203}"/>
    <cellStyle name="Notas 3 2 15 3" xfId="9423" xr:uid="{00000000-0005-0000-0000-00003B260000}"/>
    <cellStyle name="Notas 3 2 15 3 2" xfId="15928" xr:uid="{D93C50D8-E42F-40D2-8DA7-32C310829EFC}"/>
    <cellStyle name="Notas 3 2 15 4" xfId="12392" xr:uid="{17B702BD-0693-4262-A529-326BBFF34D12}"/>
    <cellStyle name="Notas 3 2 16" xfId="5402" xr:uid="{00000000-0005-0000-0000-00003C260000}"/>
    <cellStyle name="Notas 3 2 16 2" xfId="7646" xr:uid="{00000000-0005-0000-0000-00003D260000}"/>
    <cellStyle name="Notas 3 2 16 2 2" xfId="14152" xr:uid="{71219C44-34FC-467B-B1D3-0BF67518EC3B}"/>
    <cellStyle name="Notas 3 2 16 3" xfId="9424" xr:uid="{00000000-0005-0000-0000-00003E260000}"/>
    <cellStyle name="Notas 3 2 16 3 2" xfId="15929" xr:uid="{FFA722C1-3966-496F-B14C-77EA64E43A94}"/>
    <cellStyle name="Notas 3 2 16 4" xfId="12393" xr:uid="{C93BBE87-9808-4212-A9C9-A6CB4B1611E7}"/>
    <cellStyle name="Notas 3 2 17" xfId="5403" xr:uid="{00000000-0005-0000-0000-00003F260000}"/>
    <cellStyle name="Notas 3 2 17 2" xfId="7647" xr:uid="{00000000-0005-0000-0000-000040260000}"/>
    <cellStyle name="Notas 3 2 17 2 2" xfId="14153" xr:uid="{ED3F5597-03FD-4F37-8E80-D5C39FFF3C96}"/>
    <cellStyle name="Notas 3 2 17 3" xfId="9425" xr:uid="{00000000-0005-0000-0000-000041260000}"/>
    <cellStyle name="Notas 3 2 17 3 2" xfId="15930" xr:uid="{50297514-D138-43A6-8A4C-2B11B9CB4D0E}"/>
    <cellStyle name="Notas 3 2 17 4" xfId="12394" xr:uid="{99FA7FFB-E6EA-4597-A366-14AE96CA7305}"/>
    <cellStyle name="Notas 3 2 18" xfId="5404" xr:uid="{00000000-0005-0000-0000-000042260000}"/>
    <cellStyle name="Notas 3 2 18 2" xfId="7648" xr:uid="{00000000-0005-0000-0000-000043260000}"/>
    <cellStyle name="Notas 3 2 18 2 2" xfId="14154" xr:uid="{00533F53-C5B7-4507-ADC9-4578A1E47AAE}"/>
    <cellStyle name="Notas 3 2 18 3" xfId="9426" xr:uid="{00000000-0005-0000-0000-000044260000}"/>
    <cellStyle name="Notas 3 2 18 3 2" xfId="15931" xr:uid="{7E62ABF6-C7E5-4993-B0C2-16408ABA614D}"/>
    <cellStyle name="Notas 3 2 18 4" xfId="12395" xr:uid="{DC7D3488-18D2-4DBD-A0B1-4C31AA54076C}"/>
    <cellStyle name="Notas 3 2 19" xfId="5405" xr:uid="{00000000-0005-0000-0000-000045260000}"/>
    <cellStyle name="Notas 3 2 19 2" xfId="7649" xr:uid="{00000000-0005-0000-0000-000046260000}"/>
    <cellStyle name="Notas 3 2 19 2 2" xfId="14155" xr:uid="{766FC381-2F49-4C34-9FE9-FEB44A758880}"/>
    <cellStyle name="Notas 3 2 19 3" xfId="9427" xr:uid="{00000000-0005-0000-0000-000047260000}"/>
    <cellStyle name="Notas 3 2 19 3 2" xfId="15932" xr:uid="{49E7C0EF-77F5-464A-AE8D-C57818FD58F2}"/>
    <cellStyle name="Notas 3 2 19 4" xfId="12396" xr:uid="{305A1870-7057-4377-8E41-5B4AC784BC50}"/>
    <cellStyle name="Notas 3 2 2" xfId="5406" xr:uid="{00000000-0005-0000-0000-000048260000}"/>
    <cellStyle name="Notas 3 2 2 2" xfId="7650" xr:uid="{00000000-0005-0000-0000-000049260000}"/>
    <cellStyle name="Notas 3 2 2 2 2" xfId="14156" xr:uid="{388C163C-B4FA-4590-848F-5D311789361C}"/>
    <cellStyle name="Notas 3 2 2 3" xfId="9428" xr:uid="{00000000-0005-0000-0000-00004A260000}"/>
    <cellStyle name="Notas 3 2 2 3 2" xfId="15933" xr:uid="{2EACD854-D6B1-4D9B-B9B2-8023E6AB9225}"/>
    <cellStyle name="Notas 3 2 2 4" xfId="12397" xr:uid="{151E544F-6A90-4226-87DA-320B192E6F00}"/>
    <cellStyle name="Notas 3 2 20" xfId="5407" xr:uid="{00000000-0005-0000-0000-00004B260000}"/>
    <cellStyle name="Notas 3 2 20 2" xfId="7651" xr:uid="{00000000-0005-0000-0000-00004C260000}"/>
    <cellStyle name="Notas 3 2 20 2 2" xfId="14157" xr:uid="{6BFDB868-A49C-4C4F-98C3-D785D21BC490}"/>
    <cellStyle name="Notas 3 2 20 3" xfId="9429" xr:uid="{00000000-0005-0000-0000-00004D260000}"/>
    <cellStyle name="Notas 3 2 20 3 2" xfId="15934" xr:uid="{97ABC6FB-4967-4A10-A20C-5F9B59944FE9}"/>
    <cellStyle name="Notas 3 2 20 4" xfId="12398" xr:uid="{E928315E-A146-4215-A3B9-BCF8ABA82032}"/>
    <cellStyle name="Notas 3 2 21" xfId="5408" xr:uid="{00000000-0005-0000-0000-00004E260000}"/>
    <cellStyle name="Notas 3 2 21 2" xfId="7652" xr:uid="{00000000-0005-0000-0000-00004F260000}"/>
    <cellStyle name="Notas 3 2 21 2 2" xfId="14158" xr:uid="{430477DB-5331-4F01-8502-8B0CECEF056B}"/>
    <cellStyle name="Notas 3 2 21 3" xfId="9430" xr:uid="{00000000-0005-0000-0000-000050260000}"/>
    <cellStyle name="Notas 3 2 21 3 2" xfId="15935" xr:uid="{CA2D0807-6A79-423B-B716-9A9B0B8E1D37}"/>
    <cellStyle name="Notas 3 2 21 4" xfId="12399" xr:uid="{F7346C59-CC84-4B4D-B96D-D142C528A380}"/>
    <cellStyle name="Notas 3 2 22" xfId="5409" xr:uid="{00000000-0005-0000-0000-000051260000}"/>
    <cellStyle name="Notas 3 2 22 2" xfId="7653" xr:uid="{00000000-0005-0000-0000-000052260000}"/>
    <cellStyle name="Notas 3 2 22 2 2" xfId="14159" xr:uid="{DC31366D-9DD9-40B5-8952-DD7DAF9C59AE}"/>
    <cellStyle name="Notas 3 2 22 3" xfId="9431" xr:uid="{00000000-0005-0000-0000-000053260000}"/>
    <cellStyle name="Notas 3 2 22 3 2" xfId="15936" xr:uid="{E8A60174-7A6B-41BC-A4BB-37A49EF36B0F}"/>
    <cellStyle name="Notas 3 2 22 4" xfId="12400" xr:uid="{DF995531-9691-4849-AE27-BD8B61503F4D}"/>
    <cellStyle name="Notas 3 2 23" xfId="5410" xr:uid="{00000000-0005-0000-0000-000054260000}"/>
    <cellStyle name="Notas 3 2 23 2" xfId="7654" xr:uid="{00000000-0005-0000-0000-000055260000}"/>
    <cellStyle name="Notas 3 2 23 2 2" xfId="14160" xr:uid="{DA00E387-C42F-44C7-BEE4-A06E92533E34}"/>
    <cellStyle name="Notas 3 2 23 3" xfId="9432" xr:uid="{00000000-0005-0000-0000-000056260000}"/>
    <cellStyle name="Notas 3 2 23 3 2" xfId="15937" xr:uid="{04692C78-E8B4-4D8E-92BC-547F46588C88}"/>
    <cellStyle name="Notas 3 2 23 4" xfId="12401" xr:uid="{22C5ADA5-D856-40A9-B595-48DA2D274A48}"/>
    <cellStyle name="Notas 3 2 24" xfId="7639" xr:uid="{00000000-0005-0000-0000-000057260000}"/>
    <cellStyle name="Notas 3 2 24 2" xfId="14145" xr:uid="{21F5659C-57CE-40F0-9EAB-1EC8EE687403}"/>
    <cellStyle name="Notas 3 2 25" xfId="9417" xr:uid="{00000000-0005-0000-0000-000058260000}"/>
    <cellStyle name="Notas 3 2 25 2" xfId="15922" xr:uid="{081AAAF1-B440-43FF-892B-4310735AA9B1}"/>
    <cellStyle name="Notas 3 2 26" xfId="12386" xr:uid="{0A3BEFD4-314E-40AC-8723-C47968BDC6CE}"/>
    <cellStyle name="Notas 3 2 3" xfId="5411" xr:uid="{00000000-0005-0000-0000-000059260000}"/>
    <cellStyle name="Notas 3 2 3 2" xfId="7655" xr:uid="{00000000-0005-0000-0000-00005A260000}"/>
    <cellStyle name="Notas 3 2 3 2 2" xfId="14161" xr:uid="{D1D25EDE-BA79-4E25-9CA0-64BFE19D37F4}"/>
    <cellStyle name="Notas 3 2 3 3" xfId="9433" xr:uid="{00000000-0005-0000-0000-00005B260000}"/>
    <cellStyle name="Notas 3 2 3 3 2" xfId="15938" xr:uid="{1A8E3578-5BAB-48E6-9C81-29E39159A402}"/>
    <cellStyle name="Notas 3 2 3 4" xfId="12402" xr:uid="{DBE28C62-8E8C-4853-AFE7-AF4F8417BB41}"/>
    <cellStyle name="Notas 3 2 4" xfId="5412" xr:uid="{00000000-0005-0000-0000-00005C260000}"/>
    <cellStyle name="Notas 3 2 4 2" xfId="7656" xr:uid="{00000000-0005-0000-0000-00005D260000}"/>
    <cellStyle name="Notas 3 2 4 2 2" xfId="14162" xr:uid="{E033ADF2-6B3B-46B5-8741-F46D1F7F0DE6}"/>
    <cellStyle name="Notas 3 2 4 3" xfId="9434" xr:uid="{00000000-0005-0000-0000-00005E260000}"/>
    <cellStyle name="Notas 3 2 4 3 2" xfId="15939" xr:uid="{B4DEFECF-7F68-494E-93A3-381BC8AB8A73}"/>
    <cellStyle name="Notas 3 2 4 4" xfId="12403" xr:uid="{C6DE0CF6-1934-46FE-99C0-3C2D1FC6CD51}"/>
    <cellStyle name="Notas 3 2 5" xfId="5413" xr:uid="{00000000-0005-0000-0000-00005F260000}"/>
    <cellStyle name="Notas 3 2 5 2" xfId="7657" xr:uid="{00000000-0005-0000-0000-000060260000}"/>
    <cellStyle name="Notas 3 2 5 2 2" xfId="14163" xr:uid="{B5A65780-04CF-41B7-94CB-0604C7FAD671}"/>
    <cellStyle name="Notas 3 2 5 3" xfId="9435" xr:uid="{00000000-0005-0000-0000-000061260000}"/>
    <cellStyle name="Notas 3 2 5 3 2" xfId="15940" xr:uid="{1FACA931-A4A3-44A3-B7E6-A2804CC0BF89}"/>
    <cellStyle name="Notas 3 2 5 4" xfId="12404" xr:uid="{68F4F49A-6E0D-4E57-8CE6-A9BB70D0CD75}"/>
    <cellStyle name="Notas 3 2 6" xfId="5414" xr:uid="{00000000-0005-0000-0000-000062260000}"/>
    <cellStyle name="Notas 3 2 6 2" xfId="7658" xr:uid="{00000000-0005-0000-0000-000063260000}"/>
    <cellStyle name="Notas 3 2 6 2 2" xfId="14164" xr:uid="{469EDB71-A3B9-4D95-97EE-BBFC85538253}"/>
    <cellStyle name="Notas 3 2 6 3" xfId="9436" xr:uid="{00000000-0005-0000-0000-000064260000}"/>
    <cellStyle name="Notas 3 2 6 3 2" xfId="15941" xr:uid="{75332F62-A66B-4F50-8102-72E9B740C5FF}"/>
    <cellStyle name="Notas 3 2 6 4" xfId="12405" xr:uid="{F8C34322-AC44-4C30-A16F-CD54D047A300}"/>
    <cellStyle name="Notas 3 2 7" xfId="5415" xr:uid="{00000000-0005-0000-0000-000065260000}"/>
    <cellStyle name="Notas 3 2 7 2" xfId="7659" xr:uid="{00000000-0005-0000-0000-000066260000}"/>
    <cellStyle name="Notas 3 2 7 2 2" xfId="14165" xr:uid="{6BFC2FC9-671E-45D4-B5D8-E9349D59CD68}"/>
    <cellStyle name="Notas 3 2 7 3" xfId="9437" xr:uid="{00000000-0005-0000-0000-000067260000}"/>
    <cellStyle name="Notas 3 2 7 3 2" xfId="15942" xr:uid="{5EC317CF-4376-4AAF-8B6A-FEB89BB33405}"/>
    <cellStyle name="Notas 3 2 7 4" xfId="12406" xr:uid="{D2D0C694-6EA2-4046-86EB-F105900DFF30}"/>
    <cellStyle name="Notas 3 2 8" xfId="5416" xr:uid="{00000000-0005-0000-0000-000068260000}"/>
    <cellStyle name="Notas 3 2 8 2" xfId="7660" xr:uid="{00000000-0005-0000-0000-000069260000}"/>
    <cellStyle name="Notas 3 2 8 2 2" xfId="14166" xr:uid="{4FF6492B-932F-46A0-A14B-562B4BE7BF8E}"/>
    <cellStyle name="Notas 3 2 8 3" xfId="9438" xr:uid="{00000000-0005-0000-0000-00006A260000}"/>
    <cellStyle name="Notas 3 2 8 3 2" xfId="15943" xr:uid="{7DCC9D34-9E56-4608-A4E7-DB4F583D944F}"/>
    <cellStyle name="Notas 3 2 8 4" xfId="12407" xr:uid="{826CF314-2A20-4D13-8D76-DF2E238A1659}"/>
    <cellStyle name="Notas 3 2 9" xfId="5417" xr:uid="{00000000-0005-0000-0000-00006B260000}"/>
    <cellStyle name="Notas 3 2 9 2" xfId="7661" xr:uid="{00000000-0005-0000-0000-00006C260000}"/>
    <cellStyle name="Notas 3 2 9 2 2" xfId="14167" xr:uid="{320DF143-2E67-4A72-B040-65CC448DC72A}"/>
    <cellStyle name="Notas 3 2 9 3" xfId="9439" xr:uid="{00000000-0005-0000-0000-00006D260000}"/>
    <cellStyle name="Notas 3 2 9 3 2" xfId="15944" xr:uid="{EF30BA71-A809-42FE-87C4-820C7042685F}"/>
    <cellStyle name="Notas 3 2 9 4" xfId="12408" xr:uid="{BB90A0CB-449F-4BDD-8159-003A8FB145F0}"/>
    <cellStyle name="Notas 3 20" xfId="5418" xr:uid="{00000000-0005-0000-0000-00006E260000}"/>
    <cellStyle name="Notas 3 20 2" xfId="7662" xr:uid="{00000000-0005-0000-0000-00006F260000}"/>
    <cellStyle name="Notas 3 20 2 2" xfId="14168" xr:uid="{695895C2-0A3B-4473-B6CA-6B4441AAAA0B}"/>
    <cellStyle name="Notas 3 20 3" xfId="9440" xr:uid="{00000000-0005-0000-0000-000070260000}"/>
    <cellStyle name="Notas 3 20 3 2" xfId="15945" xr:uid="{3FD9DCEE-545B-4008-A99B-831D23D71F48}"/>
    <cellStyle name="Notas 3 20 4" xfId="12409" xr:uid="{7C583651-5FC9-4779-8830-A7E79E76900D}"/>
    <cellStyle name="Notas 3 21" xfId="5419" xr:uid="{00000000-0005-0000-0000-000071260000}"/>
    <cellStyle name="Notas 3 21 2" xfId="7663" xr:uid="{00000000-0005-0000-0000-000072260000}"/>
    <cellStyle name="Notas 3 21 2 2" xfId="14169" xr:uid="{162E148F-367B-4886-8EA2-FF4F957B2487}"/>
    <cellStyle name="Notas 3 21 3" xfId="9441" xr:uid="{00000000-0005-0000-0000-000073260000}"/>
    <cellStyle name="Notas 3 21 3 2" xfId="15946" xr:uid="{85FE6EAC-67B6-472F-A78F-BD6A2B85691D}"/>
    <cellStyle name="Notas 3 21 4" xfId="12410" xr:uid="{3ABB3020-CF4A-409E-9786-B4CAF9C08324}"/>
    <cellStyle name="Notas 3 22" xfId="5420" xr:uid="{00000000-0005-0000-0000-000074260000}"/>
    <cellStyle name="Notas 3 22 2" xfId="7664" xr:uid="{00000000-0005-0000-0000-000075260000}"/>
    <cellStyle name="Notas 3 22 2 2" xfId="14170" xr:uid="{34EC671C-8C88-46AD-9E6D-D95416782AB8}"/>
    <cellStyle name="Notas 3 22 3" xfId="9442" xr:uid="{00000000-0005-0000-0000-000076260000}"/>
    <cellStyle name="Notas 3 22 3 2" xfId="15947" xr:uid="{FAFD48D6-2ED0-4D9B-B832-A94588575203}"/>
    <cellStyle name="Notas 3 22 4" xfId="12411" xr:uid="{3ED11D97-B28E-4F95-A776-A9602211FB8E}"/>
    <cellStyle name="Notas 3 23" xfId="5421" xr:uid="{00000000-0005-0000-0000-000077260000}"/>
    <cellStyle name="Notas 3 23 2" xfId="7665" xr:uid="{00000000-0005-0000-0000-000078260000}"/>
    <cellStyle name="Notas 3 23 2 2" xfId="14171" xr:uid="{F258392A-895D-4E29-BE25-46B7433CEC0F}"/>
    <cellStyle name="Notas 3 23 3" xfId="9443" xr:uid="{00000000-0005-0000-0000-000079260000}"/>
    <cellStyle name="Notas 3 23 3 2" xfId="15948" xr:uid="{75D0CFAB-D106-457D-BF77-5F51EB4082D7}"/>
    <cellStyle name="Notas 3 23 4" xfId="12412" xr:uid="{BEC9083A-6B38-40B3-9CB0-E04CB2E3F7AB}"/>
    <cellStyle name="Notas 3 24" xfId="5422" xr:uid="{00000000-0005-0000-0000-00007A260000}"/>
    <cellStyle name="Notas 3 24 2" xfId="7666" xr:uid="{00000000-0005-0000-0000-00007B260000}"/>
    <cellStyle name="Notas 3 24 2 2" xfId="14172" xr:uid="{FBD82BAB-FBBE-4E57-8F56-90541F17129F}"/>
    <cellStyle name="Notas 3 24 3" xfId="9444" xr:uid="{00000000-0005-0000-0000-00007C260000}"/>
    <cellStyle name="Notas 3 24 3 2" xfId="15949" xr:uid="{244F4EC2-8AA0-451D-816A-1E6DF2C477DD}"/>
    <cellStyle name="Notas 3 24 4" xfId="12413" xr:uid="{6FF56992-EEFE-40FB-AD53-B6FDFAF96E51}"/>
    <cellStyle name="Notas 3 25" xfId="5423" xr:uid="{00000000-0005-0000-0000-00007D260000}"/>
    <cellStyle name="Notas 3 25 2" xfId="7667" xr:uid="{00000000-0005-0000-0000-00007E260000}"/>
    <cellStyle name="Notas 3 25 2 2" xfId="14173" xr:uid="{D73B040B-7E67-44FD-82D4-F540622372DE}"/>
    <cellStyle name="Notas 3 25 3" xfId="9445" xr:uid="{00000000-0005-0000-0000-00007F260000}"/>
    <cellStyle name="Notas 3 25 3 2" xfId="15950" xr:uid="{DDDD7EDE-271E-448B-A733-3E357917B5C5}"/>
    <cellStyle name="Notas 3 25 4" xfId="12414" xr:uid="{BA4E3380-A35F-410C-BDD7-D5FE21F6F44C}"/>
    <cellStyle name="Notas 3 3" xfId="5424" xr:uid="{00000000-0005-0000-0000-000080260000}"/>
    <cellStyle name="Notas 3 3 2" xfId="7668" xr:uid="{00000000-0005-0000-0000-000081260000}"/>
    <cellStyle name="Notas 3 3 2 2" xfId="14174" xr:uid="{132DEEB7-57A8-4B47-A5B6-D52E0C084669}"/>
    <cellStyle name="Notas 3 3 3" xfId="9446" xr:uid="{00000000-0005-0000-0000-000082260000}"/>
    <cellStyle name="Notas 3 3 3 2" xfId="15951" xr:uid="{C59DC2C8-9609-446E-A02E-CA30E69A2379}"/>
    <cellStyle name="Notas 3 3 4" xfId="12415" xr:uid="{B2F339AE-BCE4-440A-8702-20D17CD3E059}"/>
    <cellStyle name="Notas 3 4" xfId="5425" xr:uid="{00000000-0005-0000-0000-000083260000}"/>
    <cellStyle name="Notas 3 4 2" xfId="7669" xr:uid="{00000000-0005-0000-0000-000084260000}"/>
    <cellStyle name="Notas 3 4 2 2" xfId="14175" xr:uid="{A697383D-145C-4966-AD83-993AAC4D631C}"/>
    <cellStyle name="Notas 3 4 3" xfId="9447" xr:uid="{00000000-0005-0000-0000-000085260000}"/>
    <cellStyle name="Notas 3 4 3 2" xfId="15952" xr:uid="{F3CE480E-5C24-4E0B-B0C3-735EAF94FB13}"/>
    <cellStyle name="Notas 3 4 4" xfId="12416" xr:uid="{D65D8F1E-0B87-4AC6-A212-DFC3B037A765}"/>
    <cellStyle name="Notas 3 5" xfId="5426" xr:uid="{00000000-0005-0000-0000-000086260000}"/>
    <cellStyle name="Notas 3 5 2" xfId="7670" xr:uid="{00000000-0005-0000-0000-000087260000}"/>
    <cellStyle name="Notas 3 5 2 2" xfId="14176" xr:uid="{84DCEE12-B4B6-434B-AB37-7DE96FBF71AC}"/>
    <cellStyle name="Notas 3 5 3" xfId="9448" xr:uid="{00000000-0005-0000-0000-000088260000}"/>
    <cellStyle name="Notas 3 5 3 2" xfId="15953" xr:uid="{E251FB42-0D1F-4899-B048-88CF26E93072}"/>
    <cellStyle name="Notas 3 5 4" xfId="12417" xr:uid="{6576A10B-1DD0-4CF6-8713-D72000BB7C60}"/>
    <cellStyle name="Notas 3 6" xfId="5427" xr:uid="{00000000-0005-0000-0000-000089260000}"/>
    <cellStyle name="Notas 3 6 2" xfId="7671" xr:uid="{00000000-0005-0000-0000-00008A260000}"/>
    <cellStyle name="Notas 3 6 2 2" xfId="14177" xr:uid="{6B1716A9-C5EB-41B3-9DCA-959EE10A96BC}"/>
    <cellStyle name="Notas 3 6 3" xfId="9449" xr:uid="{00000000-0005-0000-0000-00008B260000}"/>
    <cellStyle name="Notas 3 6 3 2" xfId="15954" xr:uid="{B512DEE3-79AA-4FAC-83E4-293840455544}"/>
    <cellStyle name="Notas 3 6 4" xfId="12418" xr:uid="{2F614919-13C6-4827-9DD5-7216D49E0886}"/>
    <cellStyle name="Notas 3 7" xfId="5428" xr:uid="{00000000-0005-0000-0000-00008C260000}"/>
    <cellStyle name="Notas 3 7 2" xfId="7672" xr:uid="{00000000-0005-0000-0000-00008D260000}"/>
    <cellStyle name="Notas 3 7 2 2" xfId="14178" xr:uid="{0EFC6BD1-741A-4D3E-94BC-21DA85B69FBC}"/>
    <cellStyle name="Notas 3 7 3" xfId="9450" xr:uid="{00000000-0005-0000-0000-00008E260000}"/>
    <cellStyle name="Notas 3 7 3 2" xfId="15955" xr:uid="{868836EE-D315-4F57-8DD6-28A76E79D585}"/>
    <cellStyle name="Notas 3 7 4" xfId="12419" xr:uid="{01C2C192-4516-43F8-A230-77B01F9E9020}"/>
    <cellStyle name="Notas 3 8" xfId="5429" xr:uid="{00000000-0005-0000-0000-00008F260000}"/>
    <cellStyle name="Notas 3 8 2" xfId="7673" xr:uid="{00000000-0005-0000-0000-000090260000}"/>
    <cellStyle name="Notas 3 8 2 2" xfId="14179" xr:uid="{0EEFE67B-9BB4-4AC1-B827-D174917D74C0}"/>
    <cellStyle name="Notas 3 8 3" xfId="9451" xr:uid="{00000000-0005-0000-0000-000091260000}"/>
    <cellStyle name="Notas 3 8 3 2" xfId="15956" xr:uid="{1448A900-91D1-45BA-AADF-91E8511D6361}"/>
    <cellStyle name="Notas 3 8 4" xfId="12420" xr:uid="{3F6A9C9D-7110-4E30-AB36-5CC5639B8785}"/>
    <cellStyle name="Notas 3 9" xfId="5430" xr:uid="{00000000-0005-0000-0000-000092260000}"/>
    <cellStyle name="Notas 3 9 2" xfId="7674" xr:uid="{00000000-0005-0000-0000-000093260000}"/>
    <cellStyle name="Notas 3 9 2 2" xfId="14180" xr:uid="{BC62A6C0-DA01-476A-BACB-FC9CF2352927}"/>
    <cellStyle name="Notas 3 9 3" xfId="9452" xr:uid="{00000000-0005-0000-0000-000094260000}"/>
    <cellStyle name="Notas 3 9 3 2" xfId="15957" xr:uid="{D7C7CCAA-CC63-4FEE-BCA4-C72F8CFA1D49}"/>
    <cellStyle name="Notas 3 9 4" xfId="12421" xr:uid="{2938C930-134F-400E-9DF2-C5C61D19FF42}"/>
    <cellStyle name="Notas 30" xfId="5431" xr:uid="{00000000-0005-0000-0000-000095260000}"/>
    <cellStyle name="Notas 30 2" xfId="7675" xr:uid="{00000000-0005-0000-0000-000096260000}"/>
    <cellStyle name="Notas 30 2 2" xfId="14181" xr:uid="{03CF6539-6164-4050-AF35-F8C8D748B3E4}"/>
    <cellStyle name="Notas 30 3" xfId="9453" xr:uid="{00000000-0005-0000-0000-000097260000}"/>
    <cellStyle name="Notas 30 3 2" xfId="15958" xr:uid="{7144AB99-DFEF-4527-AFD6-71777287CE00}"/>
    <cellStyle name="Notas 30 4" xfId="12422" xr:uid="{9CDC0FD9-2F9E-47FB-8A03-E217D60BEF15}"/>
    <cellStyle name="Notas 31" xfId="5432" xr:uid="{00000000-0005-0000-0000-000098260000}"/>
    <cellStyle name="Notas 31 2" xfId="7676" xr:uid="{00000000-0005-0000-0000-000099260000}"/>
    <cellStyle name="Notas 31 2 2" xfId="14182" xr:uid="{6B1A357F-33A6-4A8D-A284-F8DCC011CA89}"/>
    <cellStyle name="Notas 31 3" xfId="9454" xr:uid="{00000000-0005-0000-0000-00009A260000}"/>
    <cellStyle name="Notas 31 3 2" xfId="15959" xr:uid="{03FD5293-EDEC-49EC-8E37-181A593F79F3}"/>
    <cellStyle name="Notas 31 4" xfId="12423" xr:uid="{C6885E83-E075-4B45-8A9E-CC53E413ADB7}"/>
    <cellStyle name="Notas 32" xfId="5433" xr:uid="{00000000-0005-0000-0000-00009B260000}"/>
    <cellStyle name="Notas 32 2" xfId="7677" xr:uid="{00000000-0005-0000-0000-00009C260000}"/>
    <cellStyle name="Notas 32 2 2" xfId="14183" xr:uid="{4C069E64-0543-4927-A249-DED1030B98B6}"/>
    <cellStyle name="Notas 32 3" xfId="9455" xr:uid="{00000000-0005-0000-0000-00009D260000}"/>
    <cellStyle name="Notas 32 3 2" xfId="15960" xr:uid="{1875BB84-AA76-4A9C-8639-AB38CE936D9B}"/>
    <cellStyle name="Notas 32 4" xfId="12424" xr:uid="{F99F417A-57F2-488D-8A3B-8109D45F4506}"/>
    <cellStyle name="Notas 33" xfId="5434" xr:uid="{00000000-0005-0000-0000-00009E260000}"/>
    <cellStyle name="Notas 33 2" xfId="7678" xr:uid="{00000000-0005-0000-0000-00009F260000}"/>
    <cellStyle name="Notas 33 2 2" xfId="14184" xr:uid="{98959178-48BC-4E56-BB68-056705EFE3A3}"/>
    <cellStyle name="Notas 33 3" xfId="9456" xr:uid="{00000000-0005-0000-0000-0000A0260000}"/>
    <cellStyle name="Notas 33 3 2" xfId="15961" xr:uid="{ECD9DF40-4443-4E7E-BCD0-88EB06C683C1}"/>
    <cellStyle name="Notas 33 4" xfId="12425" xr:uid="{6AACB89B-D55F-4C89-BFC8-C5A81F7DB7AE}"/>
    <cellStyle name="Notas 34" xfId="5435" xr:uid="{00000000-0005-0000-0000-0000A1260000}"/>
    <cellStyle name="Notas 34 2" xfId="7679" xr:uid="{00000000-0005-0000-0000-0000A2260000}"/>
    <cellStyle name="Notas 34 2 2" xfId="14185" xr:uid="{D473B7F8-4092-4779-8967-AF1784B8D24A}"/>
    <cellStyle name="Notas 34 3" xfId="9457" xr:uid="{00000000-0005-0000-0000-0000A3260000}"/>
    <cellStyle name="Notas 34 3 2" xfId="15962" xr:uid="{DA0386FA-58DC-47E0-9A8C-2F3F99D867CF}"/>
    <cellStyle name="Notas 34 4" xfId="12426" xr:uid="{85AB82D5-1D45-4A36-BDBE-E6441879A3AF}"/>
    <cellStyle name="Notas 35" xfId="5436" xr:uid="{00000000-0005-0000-0000-0000A4260000}"/>
    <cellStyle name="Notas 35 2" xfId="7680" xr:uid="{00000000-0005-0000-0000-0000A5260000}"/>
    <cellStyle name="Notas 35 2 2" xfId="14186" xr:uid="{4922D3EA-A012-49CC-8B5F-6336EC964257}"/>
    <cellStyle name="Notas 35 3" xfId="9458" xr:uid="{00000000-0005-0000-0000-0000A6260000}"/>
    <cellStyle name="Notas 35 3 2" xfId="15963" xr:uid="{BEF4A2AB-B65D-40AB-95E9-596C0C9AA98C}"/>
    <cellStyle name="Notas 35 4" xfId="12427" xr:uid="{3DFA65F2-F21A-4ADC-B15A-FF9B1AD7559D}"/>
    <cellStyle name="Notas 36" xfId="5437" xr:uid="{00000000-0005-0000-0000-0000A7260000}"/>
    <cellStyle name="Notas 36 2" xfId="7681" xr:uid="{00000000-0005-0000-0000-0000A8260000}"/>
    <cellStyle name="Notas 36 2 2" xfId="14187" xr:uid="{3F0A0411-38EA-4EA8-8498-E23DC0CB48F6}"/>
    <cellStyle name="Notas 36 3" xfId="9459" xr:uid="{00000000-0005-0000-0000-0000A9260000}"/>
    <cellStyle name="Notas 36 3 2" xfId="15964" xr:uid="{19917103-2948-4FCB-B768-4EFF4066DD58}"/>
    <cellStyle name="Notas 36 4" xfId="12428" xr:uid="{93CF2EDA-C1F3-485D-BBF9-87B0E4BC7658}"/>
    <cellStyle name="Notas 37" xfId="5438" xr:uid="{00000000-0005-0000-0000-0000AA260000}"/>
    <cellStyle name="Notas 37 2" xfId="7682" xr:uid="{00000000-0005-0000-0000-0000AB260000}"/>
    <cellStyle name="Notas 37 2 2" xfId="14188" xr:uid="{08A23F90-111D-4729-903D-F6D924724E0C}"/>
    <cellStyle name="Notas 37 3" xfId="9460" xr:uid="{00000000-0005-0000-0000-0000AC260000}"/>
    <cellStyle name="Notas 37 3 2" xfId="15965" xr:uid="{0B415532-3F2D-431F-88B8-2E34D4082551}"/>
    <cellStyle name="Notas 37 4" xfId="12429" xr:uid="{99944829-8C06-4D9E-8C99-EDCDEB5EB4EC}"/>
    <cellStyle name="Notas 38" xfId="5439" xr:uid="{00000000-0005-0000-0000-0000AD260000}"/>
    <cellStyle name="Notas 38 2" xfId="7683" xr:uid="{00000000-0005-0000-0000-0000AE260000}"/>
    <cellStyle name="Notas 38 2 2" xfId="14189" xr:uid="{D33E30A5-6248-46F0-8835-F2BCC64271AF}"/>
    <cellStyle name="Notas 38 3" xfId="9461" xr:uid="{00000000-0005-0000-0000-0000AF260000}"/>
    <cellStyle name="Notas 38 3 2" xfId="15966" xr:uid="{C89613FF-0E09-45C3-8ECD-C046392CB22D}"/>
    <cellStyle name="Notas 38 4" xfId="12430" xr:uid="{115D2489-3EF3-4A70-A10E-AB37B49423A5}"/>
    <cellStyle name="Notas 4" xfId="5440" xr:uid="{00000000-0005-0000-0000-0000B0260000}"/>
    <cellStyle name="Notas 4 1" xfId="10769" xr:uid="{00000000-0005-0000-0000-0000B1260000}"/>
    <cellStyle name="Notas 4 10" xfId="5441" xr:uid="{00000000-0005-0000-0000-0000B2260000}"/>
    <cellStyle name="Notas 4 10 2" xfId="7685" xr:uid="{00000000-0005-0000-0000-0000B3260000}"/>
    <cellStyle name="Notas 4 10 2 2" xfId="14191" xr:uid="{57B3A687-89E5-40B9-9915-C0A1564D4209}"/>
    <cellStyle name="Notas 4 10 3" xfId="9463" xr:uid="{00000000-0005-0000-0000-0000B4260000}"/>
    <cellStyle name="Notas 4 10 3 2" xfId="15968" xr:uid="{F7D4507B-BF84-4F30-B935-BCE84110B385}"/>
    <cellStyle name="Notas 4 10 4" xfId="12432" xr:uid="{D65C296C-0DDD-4A15-A87B-2D7CC6D4AB9B}"/>
    <cellStyle name="Notas 4 11" xfId="5442" xr:uid="{00000000-0005-0000-0000-0000B5260000}"/>
    <cellStyle name="Notas 4 11 2" xfId="7686" xr:uid="{00000000-0005-0000-0000-0000B6260000}"/>
    <cellStyle name="Notas 4 11 2 2" xfId="14192" xr:uid="{9DF9917B-BD7F-4D93-94B6-353D665C3A28}"/>
    <cellStyle name="Notas 4 11 3" xfId="9464" xr:uid="{00000000-0005-0000-0000-0000B7260000}"/>
    <cellStyle name="Notas 4 11 3 2" xfId="15969" xr:uid="{DC9CED4A-64A1-4DD8-AB7F-3BAAE7CCF79A}"/>
    <cellStyle name="Notas 4 11 4" xfId="12433" xr:uid="{687AF3F9-E60D-4D29-8E35-F40E5F98829B}"/>
    <cellStyle name="Notas 4 12" xfId="5443" xr:uid="{00000000-0005-0000-0000-0000B8260000}"/>
    <cellStyle name="Notas 4 12 2" xfId="7687" xr:uid="{00000000-0005-0000-0000-0000B9260000}"/>
    <cellStyle name="Notas 4 12 2 2" xfId="14193" xr:uid="{88DE927E-1093-42C9-AEF7-C8DAEA47F190}"/>
    <cellStyle name="Notas 4 12 3" xfId="9465" xr:uid="{00000000-0005-0000-0000-0000BA260000}"/>
    <cellStyle name="Notas 4 12 3 2" xfId="15970" xr:uid="{A11E1B76-8895-4B67-A52F-55CB5285DBF2}"/>
    <cellStyle name="Notas 4 12 4" xfId="12434" xr:uid="{E6A70B37-B6B9-4115-957B-7C7156F27FD8}"/>
    <cellStyle name="Notas 4 13" xfId="5444" xr:uid="{00000000-0005-0000-0000-0000BB260000}"/>
    <cellStyle name="Notas 4 13 2" xfId="7688" xr:uid="{00000000-0005-0000-0000-0000BC260000}"/>
    <cellStyle name="Notas 4 13 2 2" xfId="14194" xr:uid="{69DADEDD-A69E-46C6-85C3-35923B455D63}"/>
    <cellStyle name="Notas 4 13 3" xfId="9466" xr:uid="{00000000-0005-0000-0000-0000BD260000}"/>
    <cellStyle name="Notas 4 13 3 2" xfId="15971" xr:uid="{3A5EA48B-80BC-43E7-AB1E-B17F7F7F7F8C}"/>
    <cellStyle name="Notas 4 13 4" xfId="12435" xr:uid="{8132799A-6BD5-4555-9092-4FB039C2E29B}"/>
    <cellStyle name="Notas 4 14" xfId="5445" xr:uid="{00000000-0005-0000-0000-0000BE260000}"/>
    <cellStyle name="Notas 4 14 2" xfId="7689" xr:uid="{00000000-0005-0000-0000-0000BF260000}"/>
    <cellStyle name="Notas 4 14 2 2" xfId="14195" xr:uid="{E1DED6C0-287D-49E4-A548-B73269B0AB51}"/>
    <cellStyle name="Notas 4 14 3" xfId="9467" xr:uid="{00000000-0005-0000-0000-0000C0260000}"/>
    <cellStyle name="Notas 4 14 3 2" xfId="15972" xr:uid="{BD16AC33-8FC8-4B74-BA9D-7EF6B407DB71}"/>
    <cellStyle name="Notas 4 14 4" xfId="12436" xr:uid="{80691ACE-9579-4DCA-94D4-474B83CDEDEC}"/>
    <cellStyle name="Notas 4 15" xfId="5446" xr:uid="{00000000-0005-0000-0000-0000C1260000}"/>
    <cellStyle name="Notas 4 15 2" xfId="7690" xr:uid="{00000000-0005-0000-0000-0000C2260000}"/>
    <cellStyle name="Notas 4 15 2 2" xfId="14196" xr:uid="{C2D61A3F-671A-47BB-A413-7A8CBD03251F}"/>
    <cellStyle name="Notas 4 15 3" xfId="9468" xr:uid="{00000000-0005-0000-0000-0000C3260000}"/>
    <cellStyle name="Notas 4 15 3 2" xfId="15973" xr:uid="{951C9BD8-5808-4371-89B0-3A57CC5C79F8}"/>
    <cellStyle name="Notas 4 15 4" xfId="12437" xr:uid="{DCF1EE24-F7EF-4971-8FF7-D9CF806641D9}"/>
    <cellStyle name="Notas 4 16" xfId="5447" xr:uid="{00000000-0005-0000-0000-0000C4260000}"/>
    <cellStyle name="Notas 4 16 2" xfId="7691" xr:uid="{00000000-0005-0000-0000-0000C5260000}"/>
    <cellStyle name="Notas 4 16 2 2" xfId="14197" xr:uid="{C3C2678F-0D33-4417-A3DC-D4999CEC3165}"/>
    <cellStyle name="Notas 4 16 3" xfId="9469" xr:uid="{00000000-0005-0000-0000-0000C6260000}"/>
    <cellStyle name="Notas 4 16 3 2" xfId="15974" xr:uid="{9D04DAA4-99F4-489A-8496-56DE4DD8A738}"/>
    <cellStyle name="Notas 4 16 4" xfId="12438" xr:uid="{731D0032-A511-4216-9A3B-AC932310F600}"/>
    <cellStyle name="Notas 4 17" xfId="5448" xr:uid="{00000000-0005-0000-0000-0000C7260000}"/>
    <cellStyle name="Notas 4 17 2" xfId="7692" xr:uid="{00000000-0005-0000-0000-0000C8260000}"/>
    <cellStyle name="Notas 4 17 2 2" xfId="14198" xr:uid="{CF523888-97E9-4E56-9EE7-4680E8C8B256}"/>
    <cellStyle name="Notas 4 17 3" xfId="9470" xr:uid="{00000000-0005-0000-0000-0000C9260000}"/>
    <cellStyle name="Notas 4 17 3 2" xfId="15975" xr:uid="{ABEF5610-4F5D-42E6-A64E-C4E13F24FB23}"/>
    <cellStyle name="Notas 4 17 4" xfId="12439" xr:uid="{59E6E294-AD79-46EF-9228-651044A5182C}"/>
    <cellStyle name="Notas 4 18" xfId="5449" xr:uid="{00000000-0005-0000-0000-0000CA260000}"/>
    <cellStyle name="Notas 4 18 2" xfId="7693" xr:uid="{00000000-0005-0000-0000-0000CB260000}"/>
    <cellStyle name="Notas 4 18 2 2" xfId="14199" xr:uid="{3A54D210-2D4E-4F0A-AA49-B17B4ED09DD3}"/>
    <cellStyle name="Notas 4 18 3" xfId="9471" xr:uid="{00000000-0005-0000-0000-0000CC260000}"/>
    <cellStyle name="Notas 4 18 3 2" xfId="15976" xr:uid="{703E123C-0150-42A9-9DB1-457A990B74CE}"/>
    <cellStyle name="Notas 4 18 4" xfId="12440" xr:uid="{A6B60DAD-72E5-472C-A96E-F9029AA9F2B2}"/>
    <cellStyle name="Notas 4 19" xfId="5450" xr:uid="{00000000-0005-0000-0000-0000CD260000}"/>
    <cellStyle name="Notas 4 19 2" xfId="7694" xr:uid="{00000000-0005-0000-0000-0000CE260000}"/>
    <cellStyle name="Notas 4 19 2 2" xfId="14200" xr:uid="{6CCFF6DF-9EC2-4774-8CDF-88AA1A3DB191}"/>
    <cellStyle name="Notas 4 19 3" xfId="9472" xr:uid="{00000000-0005-0000-0000-0000CF260000}"/>
    <cellStyle name="Notas 4 19 3 2" xfId="15977" xr:uid="{E95AA71E-EC19-4318-98DB-BFA695CED7E3}"/>
    <cellStyle name="Notas 4 19 4" xfId="12441" xr:uid="{BAE4DF6E-9DE0-44F8-A2A7-71A6EE4E366E}"/>
    <cellStyle name="Notas 4 2" xfId="5451" xr:uid="{00000000-0005-0000-0000-0000D0260000}"/>
    <cellStyle name="Notas 4 2 2" xfId="7695" xr:uid="{00000000-0005-0000-0000-0000D1260000}"/>
    <cellStyle name="Notas 4 2 2 2" xfId="14201" xr:uid="{F9E23FDB-BFEA-4E06-926E-71348B2242C7}"/>
    <cellStyle name="Notas 4 2 3" xfId="9473" xr:uid="{00000000-0005-0000-0000-0000D2260000}"/>
    <cellStyle name="Notas 4 2 3 2" xfId="15978" xr:uid="{91B89612-8611-488C-B7B6-D710443DAA5C}"/>
    <cellStyle name="Notas 4 2 4" xfId="12442" xr:uid="{E396D69A-4159-446E-8FA4-2C5B4F2A4CEF}"/>
    <cellStyle name="Notas 4 20" xfId="5452" xr:uid="{00000000-0005-0000-0000-0000D3260000}"/>
    <cellStyle name="Notas 4 20 2" xfId="7696" xr:uid="{00000000-0005-0000-0000-0000D4260000}"/>
    <cellStyle name="Notas 4 20 2 2" xfId="14202" xr:uid="{913ACA47-ED7F-48DF-AC49-93D2281FC6B5}"/>
    <cellStyle name="Notas 4 20 3" xfId="9474" xr:uid="{00000000-0005-0000-0000-0000D5260000}"/>
    <cellStyle name="Notas 4 20 3 2" xfId="15979" xr:uid="{AA9E9566-8CC4-42C5-817B-47A0282F6DB1}"/>
    <cellStyle name="Notas 4 20 4" xfId="12443" xr:uid="{0A52D50E-6D43-4600-A0B4-D807957DCE07}"/>
    <cellStyle name="Notas 4 21" xfId="5453" xr:uid="{00000000-0005-0000-0000-0000D6260000}"/>
    <cellStyle name="Notas 4 21 2" xfId="7697" xr:uid="{00000000-0005-0000-0000-0000D7260000}"/>
    <cellStyle name="Notas 4 21 2 2" xfId="14203" xr:uid="{0C89A626-5FC7-441F-ACCA-E601BE809DF0}"/>
    <cellStyle name="Notas 4 21 3" xfId="9475" xr:uid="{00000000-0005-0000-0000-0000D8260000}"/>
    <cellStyle name="Notas 4 21 3 2" xfId="15980" xr:uid="{87327FCA-D236-4ADC-9DFC-FB9F073B81BA}"/>
    <cellStyle name="Notas 4 21 4" xfId="12444" xr:uid="{5BAE0D1F-054E-4AA4-A6F4-F597DDCF5E97}"/>
    <cellStyle name="Notas 4 22" xfId="5454" xr:uid="{00000000-0005-0000-0000-0000D9260000}"/>
    <cellStyle name="Notas 4 22 2" xfId="7698" xr:uid="{00000000-0005-0000-0000-0000DA260000}"/>
    <cellStyle name="Notas 4 22 2 2" xfId="14204" xr:uid="{F5F35EB1-155B-427A-9980-A505C4F9A24C}"/>
    <cellStyle name="Notas 4 22 3" xfId="9476" xr:uid="{00000000-0005-0000-0000-0000DB260000}"/>
    <cellStyle name="Notas 4 22 3 2" xfId="15981" xr:uid="{73FAE0CA-5212-451B-B43D-2153D8BA928F}"/>
    <cellStyle name="Notas 4 22 4" xfId="12445" xr:uid="{57AAB477-38E6-431E-8AB0-EE2D90D3D6A9}"/>
    <cellStyle name="Notas 4 23" xfId="5455" xr:uid="{00000000-0005-0000-0000-0000DC260000}"/>
    <cellStyle name="Notas 4 23 2" xfId="7699" xr:uid="{00000000-0005-0000-0000-0000DD260000}"/>
    <cellStyle name="Notas 4 23 2 2" xfId="14205" xr:uid="{4091A551-530F-4BA6-A5E0-9022EA3DEC02}"/>
    <cellStyle name="Notas 4 23 3" xfId="9477" xr:uid="{00000000-0005-0000-0000-0000DE260000}"/>
    <cellStyle name="Notas 4 23 3 2" xfId="15982" xr:uid="{E6330974-E942-4747-B53D-9151578CDCF2}"/>
    <cellStyle name="Notas 4 23 4" xfId="12446" xr:uid="{7D74135F-1D0A-478B-AFC9-9C27CCA39309}"/>
    <cellStyle name="Notas 4 24" xfId="5456" xr:uid="{00000000-0005-0000-0000-0000DF260000}"/>
    <cellStyle name="Notas 4 24 2" xfId="7700" xr:uid="{00000000-0005-0000-0000-0000E0260000}"/>
    <cellStyle name="Notas 4 24 2 2" xfId="14206" xr:uid="{676BF241-2529-4060-BB22-809259C39CB8}"/>
    <cellStyle name="Notas 4 24 3" xfId="9478" xr:uid="{00000000-0005-0000-0000-0000E1260000}"/>
    <cellStyle name="Notas 4 24 3 2" xfId="15983" xr:uid="{337139E9-ABA7-4140-BDEC-A548CAC1CFCE}"/>
    <cellStyle name="Notas 4 24 4" xfId="12447" xr:uid="{09D73EB2-3D19-40E0-A2C2-09A30F5B480E}"/>
    <cellStyle name="Notas 4 25" xfId="5457" xr:uid="{00000000-0005-0000-0000-0000E2260000}"/>
    <cellStyle name="Notas 4 25 2" xfId="7701" xr:uid="{00000000-0005-0000-0000-0000E3260000}"/>
    <cellStyle name="Notas 4 25 2 2" xfId="14207" xr:uid="{4A529DD1-6CFD-471D-939A-8478AB71A92F}"/>
    <cellStyle name="Notas 4 25 3" xfId="9479" xr:uid="{00000000-0005-0000-0000-0000E4260000}"/>
    <cellStyle name="Notas 4 25 3 2" xfId="15984" xr:uid="{1B189C5F-F000-44A5-AA91-6112B621084B}"/>
    <cellStyle name="Notas 4 25 4" xfId="12448" xr:uid="{4E08B26E-BC45-4E5A-A302-15C43F4B4E86}"/>
    <cellStyle name="Notas 4 26" xfId="7684" xr:uid="{00000000-0005-0000-0000-0000E5260000}"/>
    <cellStyle name="Notas 4 26 2" xfId="14190" xr:uid="{AB550259-C7A4-408C-A697-91AA670FE4CF}"/>
    <cellStyle name="Notas 4 27" xfId="9462" xr:uid="{00000000-0005-0000-0000-0000E6260000}"/>
    <cellStyle name="Notas 4 27 2" xfId="15967" xr:uid="{CBEFFD36-921E-40E7-8F77-4B013DC2EC3B}"/>
    <cellStyle name="Notas 4 28" xfId="12431" xr:uid="{DC5F20C7-52CE-4E84-B899-757F1B3ADEA0}"/>
    <cellStyle name="Notas 4 3" xfId="5458" xr:uid="{00000000-0005-0000-0000-0000E7260000}"/>
    <cellStyle name="Notas 4 3 2" xfId="7702" xr:uid="{00000000-0005-0000-0000-0000E8260000}"/>
    <cellStyle name="Notas 4 3 2 2" xfId="14208" xr:uid="{6D0E99EE-B2C3-492A-AC80-34CDF1E69A1D}"/>
    <cellStyle name="Notas 4 3 3" xfId="9480" xr:uid="{00000000-0005-0000-0000-0000E9260000}"/>
    <cellStyle name="Notas 4 3 3 2" xfId="15985" xr:uid="{5645E523-1C07-4A36-A3CB-BE666149FD87}"/>
    <cellStyle name="Notas 4 3 4" xfId="12449" xr:uid="{6236820E-A7A6-4598-B1B7-23F369A97F62}"/>
    <cellStyle name="Notas 4 4" xfId="5459" xr:uid="{00000000-0005-0000-0000-0000EA260000}"/>
    <cellStyle name="Notas 4 4 2" xfId="7703" xr:uid="{00000000-0005-0000-0000-0000EB260000}"/>
    <cellStyle name="Notas 4 4 2 2" xfId="14209" xr:uid="{330BACEA-1B7B-4969-8B7C-B6EE2F4AB4CD}"/>
    <cellStyle name="Notas 4 4 3" xfId="9481" xr:uid="{00000000-0005-0000-0000-0000EC260000}"/>
    <cellStyle name="Notas 4 4 3 2" xfId="15986" xr:uid="{AA569921-2BC6-4E43-8A9B-716B9D40FB94}"/>
    <cellStyle name="Notas 4 4 4" xfId="12450" xr:uid="{5BFF5583-AEA1-4F32-9349-D2350BD7B30E}"/>
    <cellStyle name="Notas 4 5" xfId="5460" xr:uid="{00000000-0005-0000-0000-0000ED260000}"/>
    <cellStyle name="Notas 4 5 2" xfId="7704" xr:uid="{00000000-0005-0000-0000-0000EE260000}"/>
    <cellStyle name="Notas 4 5 2 2" xfId="14210" xr:uid="{9F6163D0-F46F-44B3-BAF9-E9F81C5DF479}"/>
    <cellStyle name="Notas 4 5 3" xfId="9482" xr:uid="{00000000-0005-0000-0000-0000EF260000}"/>
    <cellStyle name="Notas 4 5 3 2" xfId="15987" xr:uid="{0BEBF5BF-8F06-4DE8-B38A-22E03519BB81}"/>
    <cellStyle name="Notas 4 5 4" xfId="12451" xr:uid="{9DEF2A34-1320-4E0F-886B-E4C104933212}"/>
    <cellStyle name="Notas 4 6" xfId="5461" xr:uid="{00000000-0005-0000-0000-0000F0260000}"/>
    <cellStyle name="Notas 4 6 2" xfId="7705" xr:uid="{00000000-0005-0000-0000-0000F1260000}"/>
    <cellStyle name="Notas 4 6 2 2" xfId="14211" xr:uid="{8F596566-7BE2-498C-8289-F85E72D5C547}"/>
    <cellStyle name="Notas 4 6 3" xfId="9483" xr:uid="{00000000-0005-0000-0000-0000F2260000}"/>
    <cellStyle name="Notas 4 6 3 2" xfId="15988" xr:uid="{C9F8A03B-0379-41A5-A78D-70E94F935F43}"/>
    <cellStyle name="Notas 4 6 4" xfId="12452" xr:uid="{72F4B921-89B8-4CED-A176-311A21C361B9}"/>
    <cellStyle name="Notas 4 7" xfId="5462" xr:uid="{00000000-0005-0000-0000-0000F3260000}"/>
    <cellStyle name="Notas 4 7 2" xfId="7706" xr:uid="{00000000-0005-0000-0000-0000F4260000}"/>
    <cellStyle name="Notas 4 7 2 2" xfId="14212" xr:uid="{1F68BF7B-C20D-4E0E-B245-4A4A557D305A}"/>
    <cellStyle name="Notas 4 7 3" xfId="9484" xr:uid="{00000000-0005-0000-0000-0000F5260000}"/>
    <cellStyle name="Notas 4 7 3 2" xfId="15989" xr:uid="{EBFB1FB6-86B6-404D-B64F-2E4F0EB965AC}"/>
    <cellStyle name="Notas 4 7 4" xfId="12453" xr:uid="{CD428AA3-C005-4652-9446-83726B128546}"/>
    <cellStyle name="Notas 4 8" xfId="5463" xr:uid="{00000000-0005-0000-0000-0000F6260000}"/>
    <cellStyle name="Notas 4 8 2" xfId="7707" xr:uid="{00000000-0005-0000-0000-0000F7260000}"/>
    <cellStyle name="Notas 4 8 2 2" xfId="14213" xr:uid="{013877CC-DBD3-4FBD-8072-C142C24FDA41}"/>
    <cellStyle name="Notas 4 8 3" xfId="9485" xr:uid="{00000000-0005-0000-0000-0000F8260000}"/>
    <cellStyle name="Notas 4 8 3 2" xfId="15990" xr:uid="{B591C2E7-D4FE-4012-8450-BA8ADB4F0798}"/>
    <cellStyle name="Notas 4 8 4" xfId="12454" xr:uid="{1140D038-471F-4711-AC22-CDD3B5399B3E}"/>
    <cellStyle name="Notas 4 9" xfId="5464" xr:uid="{00000000-0005-0000-0000-0000F9260000}"/>
    <cellStyle name="Notas 4 9 2" xfId="7708" xr:uid="{00000000-0005-0000-0000-0000FA260000}"/>
    <cellStyle name="Notas 4 9 2 2" xfId="14214" xr:uid="{45D3EF81-A73E-469B-BB16-287B2C903830}"/>
    <cellStyle name="Notas 4 9 3" xfId="9486" xr:uid="{00000000-0005-0000-0000-0000FB260000}"/>
    <cellStyle name="Notas 4 9 3 2" xfId="15991" xr:uid="{B54F21AD-F642-4B85-BFC6-4A016C59DC04}"/>
    <cellStyle name="Notas 4 9 4" xfId="12455" xr:uid="{45E8E07D-90C3-4E0D-967F-C8517AF2DE55}"/>
    <cellStyle name="Notas 5" xfId="5465" xr:uid="{00000000-0005-0000-0000-0000FC260000}"/>
    <cellStyle name="Notas 5 1" xfId="10770" xr:uid="{00000000-0005-0000-0000-0000FD260000}"/>
    <cellStyle name="Notas 5 10" xfId="5466" xr:uid="{00000000-0005-0000-0000-0000FE260000}"/>
    <cellStyle name="Notas 5 10 2" xfId="7710" xr:uid="{00000000-0005-0000-0000-0000FF260000}"/>
    <cellStyle name="Notas 5 10 2 2" xfId="14216" xr:uid="{23126EC3-3D97-4364-8D88-B1744C085094}"/>
    <cellStyle name="Notas 5 10 3" xfId="9488" xr:uid="{00000000-0005-0000-0000-000000270000}"/>
    <cellStyle name="Notas 5 10 3 2" xfId="15993" xr:uid="{702C8E27-7381-43A1-A86F-B39538CE9BE7}"/>
    <cellStyle name="Notas 5 10 4" xfId="12457" xr:uid="{A8E52134-8B3A-4978-BFAB-1A7206BF30F6}"/>
    <cellStyle name="Notas 5 11" xfId="5467" xr:uid="{00000000-0005-0000-0000-000001270000}"/>
    <cellStyle name="Notas 5 11 2" xfId="7711" xr:uid="{00000000-0005-0000-0000-000002270000}"/>
    <cellStyle name="Notas 5 11 2 2" xfId="14217" xr:uid="{ED856E84-4482-44C1-ABAB-116A992186D5}"/>
    <cellStyle name="Notas 5 11 3" xfId="9489" xr:uid="{00000000-0005-0000-0000-000003270000}"/>
    <cellStyle name="Notas 5 11 3 2" xfId="15994" xr:uid="{5DD141FA-14BD-4842-AD0F-BCD977950204}"/>
    <cellStyle name="Notas 5 11 4" xfId="12458" xr:uid="{20EABD5E-0BB6-4CA7-9F23-06E5F3E8503C}"/>
    <cellStyle name="Notas 5 12" xfId="5468" xr:uid="{00000000-0005-0000-0000-000004270000}"/>
    <cellStyle name="Notas 5 12 2" xfId="7712" xr:uid="{00000000-0005-0000-0000-000005270000}"/>
    <cellStyle name="Notas 5 12 2 2" xfId="14218" xr:uid="{C7B6AAA7-9EF1-4C85-9E8A-33F260AFFCE6}"/>
    <cellStyle name="Notas 5 12 3" xfId="9490" xr:uid="{00000000-0005-0000-0000-000006270000}"/>
    <cellStyle name="Notas 5 12 3 2" xfId="15995" xr:uid="{6EB0B9B7-4FA8-4DA1-A7A2-60CA08CB76D4}"/>
    <cellStyle name="Notas 5 12 4" xfId="12459" xr:uid="{2F9FEA19-37B4-46FC-A0E4-9D14EB9008E0}"/>
    <cellStyle name="Notas 5 13" xfId="5469" xr:uid="{00000000-0005-0000-0000-000007270000}"/>
    <cellStyle name="Notas 5 13 2" xfId="7713" xr:uid="{00000000-0005-0000-0000-000008270000}"/>
    <cellStyle name="Notas 5 13 2 2" xfId="14219" xr:uid="{FDC96B20-646F-44BF-9BF6-0886F958C684}"/>
    <cellStyle name="Notas 5 13 3" xfId="9491" xr:uid="{00000000-0005-0000-0000-000009270000}"/>
    <cellStyle name="Notas 5 13 3 2" xfId="15996" xr:uid="{A8A04748-A87C-4B2F-B0AC-908271C1C77C}"/>
    <cellStyle name="Notas 5 13 4" xfId="12460" xr:uid="{C5D4814C-CC22-4164-8F02-54EDD00F320B}"/>
    <cellStyle name="Notas 5 14" xfId="5470" xr:uid="{00000000-0005-0000-0000-00000A270000}"/>
    <cellStyle name="Notas 5 14 2" xfId="7714" xr:uid="{00000000-0005-0000-0000-00000B270000}"/>
    <cellStyle name="Notas 5 14 2 2" xfId="14220" xr:uid="{E8D15679-F315-42D9-8F9F-604321123D8F}"/>
    <cellStyle name="Notas 5 14 3" xfId="9492" xr:uid="{00000000-0005-0000-0000-00000C270000}"/>
    <cellStyle name="Notas 5 14 3 2" xfId="15997" xr:uid="{9E1D6076-E3F9-418A-85AD-E032E0C15A92}"/>
    <cellStyle name="Notas 5 14 4" xfId="12461" xr:uid="{16D7B663-A7B6-4235-8706-53C7E67E938D}"/>
    <cellStyle name="Notas 5 15" xfId="5471" xr:uid="{00000000-0005-0000-0000-00000D270000}"/>
    <cellStyle name="Notas 5 15 2" xfId="7715" xr:uid="{00000000-0005-0000-0000-00000E270000}"/>
    <cellStyle name="Notas 5 15 2 2" xfId="14221" xr:uid="{4D82C23B-476C-42CE-8930-402E288DCD09}"/>
    <cellStyle name="Notas 5 15 3" xfId="9493" xr:uid="{00000000-0005-0000-0000-00000F270000}"/>
    <cellStyle name="Notas 5 15 3 2" xfId="15998" xr:uid="{5D40533D-37FD-4D7F-9914-D1F8990E7D5A}"/>
    <cellStyle name="Notas 5 15 4" xfId="12462" xr:uid="{9C62E563-4917-47A1-9390-31158DCE7D9D}"/>
    <cellStyle name="Notas 5 16" xfId="5472" xr:uid="{00000000-0005-0000-0000-000010270000}"/>
    <cellStyle name="Notas 5 16 2" xfId="7716" xr:uid="{00000000-0005-0000-0000-000011270000}"/>
    <cellStyle name="Notas 5 16 2 2" xfId="14222" xr:uid="{9AF0C40D-480F-4435-9A8E-064AB2717D97}"/>
    <cellStyle name="Notas 5 16 3" xfId="9494" xr:uid="{00000000-0005-0000-0000-000012270000}"/>
    <cellStyle name="Notas 5 16 3 2" xfId="15999" xr:uid="{14A7563F-F295-4533-BC17-4935208A2EF5}"/>
    <cellStyle name="Notas 5 16 4" xfId="12463" xr:uid="{C325A7FF-ECAD-442A-94F4-D1E1C16C373C}"/>
    <cellStyle name="Notas 5 17" xfId="5473" xr:uid="{00000000-0005-0000-0000-000013270000}"/>
    <cellStyle name="Notas 5 17 2" xfId="7717" xr:uid="{00000000-0005-0000-0000-000014270000}"/>
    <cellStyle name="Notas 5 17 2 2" xfId="14223" xr:uid="{6CCFE692-C6FC-4B26-A0FF-76EB9181CD37}"/>
    <cellStyle name="Notas 5 17 3" xfId="9495" xr:uid="{00000000-0005-0000-0000-000015270000}"/>
    <cellStyle name="Notas 5 17 3 2" xfId="16000" xr:uid="{AFB5CAA7-C206-4A7D-B2FA-65F4283B965F}"/>
    <cellStyle name="Notas 5 17 4" xfId="12464" xr:uid="{3309BB53-2FEE-4ECA-BBAB-E4EEFF600D97}"/>
    <cellStyle name="Notas 5 18" xfId="5474" xr:uid="{00000000-0005-0000-0000-000016270000}"/>
    <cellStyle name="Notas 5 18 2" xfId="7718" xr:uid="{00000000-0005-0000-0000-000017270000}"/>
    <cellStyle name="Notas 5 18 2 2" xfId="14224" xr:uid="{849EB799-DF10-4D98-8CF9-83E1D0AAAC81}"/>
    <cellStyle name="Notas 5 18 3" xfId="9496" xr:uid="{00000000-0005-0000-0000-000018270000}"/>
    <cellStyle name="Notas 5 18 3 2" xfId="16001" xr:uid="{C6BA9A74-E95E-4C66-B0C4-CE31FB20FB8F}"/>
    <cellStyle name="Notas 5 18 4" xfId="12465" xr:uid="{CBE116D8-B6D7-4EE2-BFCE-F860F8AF54C4}"/>
    <cellStyle name="Notas 5 19" xfId="5475" xr:uid="{00000000-0005-0000-0000-000019270000}"/>
    <cellStyle name="Notas 5 19 2" xfId="7719" xr:uid="{00000000-0005-0000-0000-00001A270000}"/>
    <cellStyle name="Notas 5 19 2 2" xfId="14225" xr:uid="{D84CBBE2-7BB1-40BC-8A0E-E22E28D8A20D}"/>
    <cellStyle name="Notas 5 19 3" xfId="9497" xr:uid="{00000000-0005-0000-0000-00001B270000}"/>
    <cellStyle name="Notas 5 19 3 2" xfId="16002" xr:uid="{52E89D27-DEB4-423D-BDF1-0C45900CFEBF}"/>
    <cellStyle name="Notas 5 19 4" xfId="12466" xr:uid="{6D02948A-ADD5-4C0A-A132-A1934F14C010}"/>
    <cellStyle name="Notas 5 2" xfId="5476" xr:uid="{00000000-0005-0000-0000-00001C270000}"/>
    <cellStyle name="Notas 5 2 2" xfId="7720" xr:uid="{00000000-0005-0000-0000-00001D270000}"/>
    <cellStyle name="Notas 5 2 2 2" xfId="14226" xr:uid="{B891D7B8-A5E9-49EF-B208-4940360AE5B7}"/>
    <cellStyle name="Notas 5 2 3" xfId="9498" xr:uid="{00000000-0005-0000-0000-00001E270000}"/>
    <cellStyle name="Notas 5 2 3 2" xfId="16003" xr:uid="{AFD72333-4779-4986-9AF7-4C363E0C1FBA}"/>
    <cellStyle name="Notas 5 2 4" xfId="12467" xr:uid="{540E9BCC-D067-45F8-BB3B-F8AC53E75E2F}"/>
    <cellStyle name="Notas 5 20" xfId="5477" xr:uid="{00000000-0005-0000-0000-00001F270000}"/>
    <cellStyle name="Notas 5 20 2" xfId="7721" xr:uid="{00000000-0005-0000-0000-000020270000}"/>
    <cellStyle name="Notas 5 20 2 2" xfId="14227" xr:uid="{F60B7B67-E883-414F-862F-02CA17EC15A7}"/>
    <cellStyle name="Notas 5 20 3" xfId="9499" xr:uid="{00000000-0005-0000-0000-000021270000}"/>
    <cellStyle name="Notas 5 20 3 2" xfId="16004" xr:uid="{FE5A258F-ED10-48CC-8352-64B3B5CC5FBB}"/>
    <cellStyle name="Notas 5 20 4" xfId="12468" xr:uid="{64DB68B1-71C5-4485-BA62-D054D4A26262}"/>
    <cellStyle name="Notas 5 21" xfId="5478" xr:uid="{00000000-0005-0000-0000-000022270000}"/>
    <cellStyle name="Notas 5 21 2" xfId="7722" xr:uid="{00000000-0005-0000-0000-000023270000}"/>
    <cellStyle name="Notas 5 21 2 2" xfId="14228" xr:uid="{8E6151CF-9DD3-48FE-897A-3F4869D38AEB}"/>
    <cellStyle name="Notas 5 21 3" xfId="9500" xr:uid="{00000000-0005-0000-0000-000024270000}"/>
    <cellStyle name="Notas 5 21 3 2" xfId="16005" xr:uid="{662A962A-A530-4B92-BC97-09231E39EB44}"/>
    <cellStyle name="Notas 5 21 4" xfId="12469" xr:uid="{569B50D4-BD57-4E54-BB8B-0C1BE64DD202}"/>
    <cellStyle name="Notas 5 22" xfId="5479" xr:uid="{00000000-0005-0000-0000-000025270000}"/>
    <cellStyle name="Notas 5 22 2" xfId="7723" xr:uid="{00000000-0005-0000-0000-000026270000}"/>
    <cellStyle name="Notas 5 22 2 2" xfId="14229" xr:uid="{D0177C50-2992-4F08-A159-FCCA64D361CD}"/>
    <cellStyle name="Notas 5 22 3" xfId="9501" xr:uid="{00000000-0005-0000-0000-000027270000}"/>
    <cellStyle name="Notas 5 22 3 2" xfId="16006" xr:uid="{5C716B82-6483-47BB-A493-20FF8F7430AD}"/>
    <cellStyle name="Notas 5 22 4" xfId="12470" xr:uid="{4FEF5986-AB91-4A3F-BFFA-96160B9955EC}"/>
    <cellStyle name="Notas 5 23" xfId="5480" xr:uid="{00000000-0005-0000-0000-000028270000}"/>
    <cellStyle name="Notas 5 23 2" xfId="7724" xr:uid="{00000000-0005-0000-0000-000029270000}"/>
    <cellStyle name="Notas 5 23 2 2" xfId="14230" xr:uid="{34A97FAC-CFA0-4EF2-A7DE-0ABA1D88F2B0}"/>
    <cellStyle name="Notas 5 23 3" xfId="9502" xr:uid="{00000000-0005-0000-0000-00002A270000}"/>
    <cellStyle name="Notas 5 23 3 2" xfId="16007" xr:uid="{2BEF08FB-A236-4C21-9D69-D3AB1CEC8918}"/>
    <cellStyle name="Notas 5 23 4" xfId="12471" xr:uid="{36665E12-64C9-4B4D-950D-B6A154CEF914}"/>
    <cellStyle name="Notas 5 24" xfId="7709" xr:uid="{00000000-0005-0000-0000-00002B270000}"/>
    <cellStyle name="Notas 5 24 2" xfId="14215" xr:uid="{5884EFD4-DBBA-4DCF-B20F-4AC949D27823}"/>
    <cellStyle name="Notas 5 25" xfId="9487" xr:uid="{00000000-0005-0000-0000-00002C270000}"/>
    <cellStyle name="Notas 5 25 2" xfId="15992" xr:uid="{5B2674DF-9069-4FE1-96C9-317529176EC6}"/>
    <cellStyle name="Notas 5 26" xfId="12456" xr:uid="{C6CDBFA5-C2D2-4224-B1AB-4BCFB4234DCA}"/>
    <cellStyle name="Notas 5 3" xfId="5481" xr:uid="{00000000-0005-0000-0000-00002D270000}"/>
    <cellStyle name="Notas 5 3 2" xfId="7725" xr:uid="{00000000-0005-0000-0000-00002E270000}"/>
    <cellStyle name="Notas 5 3 2 2" xfId="14231" xr:uid="{36FA32AA-D43B-4C0E-9572-D1E7A4A51D65}"/>
    <cellStyle name="Notas 5 3 3" xfId="9503" xr:uid="{00000000-0005-0000-0000-00002F270000}"/>
    <cellStyle name="Notas 5 3 3 2" xfId="16008" xr:uid="{82073288-6560-426F-BE7E-BFA4AE9E5B3A}"/>
    <cellStyle name="Notas 5 3 4" xfId="12472" xr:uid="{D6C29460-9504-49AE-B25C-EF792E10999C}"/>
    <cellStyle name="Notas 5 4" xfId="5482" xr:uid="{00000000-0005-0000-0000-000030270000}"/>
    <cellStyle name="Notas 5 4 2" xfId="7726" xr:uid="{00000000-0005-0000-0000-000031270000}"/>
    <cellStyle name="Notas 5 4 2 2" xfId="14232" xr:uid="{B054B600-E182-4287-8735-DF5983CF2572}"/>
    <cellStyle name="Notas 5 4 3" xfId="9504" xr:uid="{00000000-0005-0000-0000-000032270000}"/>
    <cellStyle name="Notas 5 4 3 2" xfId="16009" xr:uid="{889819CC-09A6-44DC-BFA1-85716691D448}"/>
    <cellStyle name="Notas 5 4 4" xfId="12473" xr:uid="{B153B5FD-3941-4F55-898D-2A649A7D716E}"/>
    <cellStyle name="Notas 5 5" xfId="5483" xr:uid="{00000000-0005-0000-0000-000033270000}"/>
    <cellStyle name="Notas 5 5 2" xfId="7727" xr:uid="{00000000-0005-0000-0000-000034270000}"/>
    <cellStyle name="Notas 5 5 2 2" xfId="14233" xr:uid="{55A37F90-28AC-4BC8-ACFC-F3C2E7B95693}"/>
    <cellStyle name="Notas 5 5 3" xfId="9505" xr:uid="{00000000-0005-0000-0000-000035270000}"/>
    <cellStyle name="Notas 5 5 3 2" xfId="16010" xr:uid="{E4C6A0D8-2E05-4AE7-ABF5-BB71AA9A7507}"/>
    <cellStyle name="Notas 5 5 4" xfId="12474" xr:uid="{3810C511-45D3-4A31-A96E-41553AB72609}"/>
    <cellStyle name="Notas 5 6" xfId="5484" xr:uid="{00000000-0005-0000-0000-000036270000}"/>
    <cellStyle name="Notas 5 6 2" xfId="7728" xr:uid="{00000000-0005-0000-0000-000037270000}"/>
    <cellStyle name="Notas 5 6 2 2" xfId="14234" xr:uid="{57B11104-5709-417E-AFD4-D2984EEB11DA}"/>
    <cellStyle name="Notas 5 6 3" xfId="9506" xr:uid="{00000000-0005-0000-0000-000038270000}"/>
    <cellStyle name="Notas 5 6 3 2" xfId="16011" xr:uid="{15D69C83-4178-4BCA-B086-EB88CBD4C7C9}"/>
    <cellStyle name="Notas 5 6 4" xfId="12475" xr:uid="{C7F60FCA-DA12-4001-B1B6-BD801E12F268}"/>
    <cellStyle name="Notas 5 7" xfId="5485" xr:uid="{00000000-0005-0000-0000-000039270000}"/>
    <cellStyle name="Notas 5 7 2" xfId="7729" xr:uid="{00000000-0005-0000-0000-00003A270000}"/>
    <cellStyle name="Notas 5 7 2 2" xfId="14235" xr:uid="{276CF4B5-9E0A-4548-B90A-393C09C35346}"/>
    <cellStyle name="Notas 5 7 3" xfId="9507" xr:uid="{00000000-0005-0000-0000-00003B270000}"/>
    <cellStyle name="Notas 5 7 3 2" xfId="16012" xr:uid="{E0C9F0F0-0DBD-4F99-BF26-09750DE9D2C4}"/>
    <cellStyle name="Notas 5 7 4" xfId="12476" xr:uid="{BFBE1D2B-6028-40E8-90E8-2546D28BAD8E}"/>
    <cellStyle name="Notas 5 8" xfId="5486" xr:uid="{00000000-0005-0000-0000-00003C270000}"/>
    <cellStyle name="Notas 5 8 2" xfId="7730" xr:uid="{00000000-0005-0000-0000-00003D270000}"/>
    <cellStyle name="Notas 5 8 2 2" xfId="14236" xr:uid="{6ED84B76-2BD1-4E8F-85C0-B7C668F85A39}"/>
    <cellStyle name="Notas 5 8 3" xfId="9508" xr:uid="{00000000-0005-0000-0000-00003E270000}"/>
    <cellStyle name="Notas 5 8 3 2" xfId="16013" xr:uid="{1A2850E2-E826-4DA5-BE55-F6F1EFB6E649}"/>
    <cellStyle name="Notas 5 8 4" xfId="12477" xr:uid="{24248A57-3025-4C6A-8815-72D565F34959}"/>
    <cellStyle name="Notas 5 9" xfId="5487" xr:uid="{00000000-0005-0000-0000-00003F270000}"/>
    <cellStyle name="Notas 5 9 2" xfId="7731" xr:uid="{00000000-0005-0000-0000-000040270000}"/>
    <cellStyle name="Notas 5 9 2 2" xfId="14237" xr:uid="{92EFD179-31F6-472E-9963-FF2BDB9A76D9}"/>
    <cellStyle name="Notas 5 9 3" xfId="9509" xr:uid="{00000000-0005-0000-0000-000041270000}"/>
    <cellStyle name="Notas 5 9 3 2" xfId="16014" xr:uid="{6ED81356-DE4E-4639-88E6-E4A2F9EF55A2}"/>
    <cellStyle name="Notas 5 9 4" xfId="12478" xr:uid="{F7110757-780E-405A-824D-B6A6E3685D27}"/>
    <cellStyle name="Notas 6" xfId="5488" xr:uid="{00000000-0005-0000-0000-000042270000}"/>
    <cellStyle name="Notas 6 1" xfId="10771" xr:uid="{00000000-0005-0000-0000-000043270000}"/>
    <cellStyle name="Notas 6 10" xfId="5489" xr:uid="{00000000-0005-0000-0000-000044270000}"/>
    <cellStyle name="Notas 6 10 2" xfId="7733" xr:uid="{00000000-0005-0000-0000-000045270000}"/>
    <cellStyle name="Notas 6 10 2 2" xfId="14239" xr:uid="{4E29FF5C-568D-4A71-B24A-71007BE4CA66}"/>
    <cellStyle name="Notas 6 10 3" xfId="9511" xr:uid="{00000000-0005-0000-0000-000046270000}"/>
    <cellStyle name="Notas 6 10 3 2" xfId="16016" xr:uid="{9ED87A77-C06D-49A6-A23D-18AE0873DB4E}"/>
    <cellStyle name="Notas 6 10 4" xfId="12480" xr:uid="{B0383DA9-2176-4BA2-9063-4664E8EFBAEC}"/>
    <cellStyle name="Notas 6 11" xfId="5490" xr:uid="{00000000-0005-0000-0000-000047270000}"/>
    <cellStyle name="Notas 6 11 2" xfId="7734" xr:uid="{00000000-0005-0000-0000-000048270000}"/>
    <cellStyle name="Notas 6 11 2 2" xfId="14240" xr:uid="{39D485AF-8A48-470F-A6DB-4F41213C561E}"/>
    <cellStyle name="Notas 6 11 3" xfId="9512" xr:uid="{00000000-0005-0000-0000-000049270000}"/>
    <cellStyle name="Notas 6 11 3 2" xfId="16017" xr:uid="{4841CA1F-EA28-4621-B27C-381A64BEE8EC}"/>
    <cellStyle name="Notas 6 11 4" xfId="12481" xr:uid="{E7BAF7E4-52EC-4F2A-AE16-3A020EDF0255}"/>
    <cellStyle name="Notas 6 12" xfId="5491" xr:uid="{00000000-0005-0000-0000-00004A270000}"/>
    <cellStyle name="Notas 6 12 2" xfId="7735" xr:uid="{00000000-0005-0000-0000-00004B270000}"/>
    <cellStyle name="Notas 6 12 2 2" xfId="14241" xr:uid="{1250A572-7381-4E07-B313-194CBE268976}"/>
    <cellStyle name="Notas 6 12 3" xfId="9513" xr:uid="{00000000-0005-0000-0000-00004C270000}"/>
    <cellStyle name="Notas 6 12 3 2" xfId="16018" xr:uid="{8C37C753-5462-4042-A9A9-DB9262FC6645}"/>
    <cellStyle name="Notas 6 12 4" xfId="12482" xr:uid="{BF8F3038-D6C6-4FB9-966B-2A5D42BA8628}"/>
    <cellStyle name="Notas 6 13" xfId="5492" xr:uid="{00000000-0005-0000-0000-00004D270000}"/>
    <cellStyle name="Notas 6 13 2" xfId="7736" xr:uid="{00000000-0005-0000-0000-00004E270000}"/>
    <cellStyle name="Notas 6 13 2 2" xfId="14242" xr:uid="{0C654771-AF49-4C4C-937A-37350EC05C13}"/>
    <cellStyle name="Notas 6 13 3" xfId="9514" xr:uid="{00000000-0005-0000-0000-00004F270000}"/>
    <cellStyle name="Notas 6 13 3 2" xfId="16019" xr:uid="{75760068-4CBD-4331-8AC2-AE55F1B35082}"/>
    <cellStyle name="Notas 6 13 4" xfId="12483" xr:uid="{380669AB-2F6D-414F-8958-65CF04D99AD2}"/>
    <cellStyle name="Notas 6 14" xfId="5493" xr:uid="{00000000-0005-0000-0000-000050270000}"/>
    <cellStyle name="Notas 6 14 2" xfId="7737" xr:uid="{00000000-0005-0000-0000-000051270000}"/>
    <cellStyle name="Notas 6 14 2 2" xfId="14243" xr:uid="{14496495-5058-4D5C-A1F3-162C6FB29C11}"/>
    <cellStyle name="Notas 6 14 3" xfId="9515" xr:uid="{00000000-0005-0000-0000-000052270000}"/>
    <cellStyle name="Notas 6 14 3 2" xfId="16020" xr:uid="{3D0D49E4-1C7D-4C22-B8A5-D20E16517415}"/>
    <cellStyle name="Notas 6 14 4" xfId="12484" xr:uid="{A71D7046-C6EE-41C0-9450-A5B24D4B2636}"/>
    <cellStyle name="Notas 6 15" xfId="5494" xr:uid="{00000000-0005-0000-0000-000053270000}"/>
    <cellStyle name="Notas 6 15 2" xfId="7738" xr:uid="{00000000-0005-0000-0000-000054270000}"/>
    <cellStyle name="Notas 6 15 2 2" xfId="14244" xr:uid="{46F0C41E-ED12-47AD-A244-EDCB9353826A}"/>
    <cellStyle name="Notas 6 15 3" xfId="9516" xr:uid="{00000000-0005-0000-0000-000055270000}"/>
    <cellStyle name="Notas 6 15 3 2" xfId="16021" xr:uid="{9378427F-5880-47D5-9624-0F15E2A62628}"/>
    <cellStyle name="Notas 6 15 4" xfId="12485" xr:uid="{3E1E8EA1-A815-470E-8E2A-9FC41017135D}"/>
    <cellStyle name="Notas 6 16" xfId="5495" xr:uid="{00000000-0005-0000-0000-000056270000}"/>
    <cellStyle name="Notas 6 16 2" xfId="7739" xr:uid="{00000000-0005-0000-0000-000057270000}"/>
    <cellStyle name="Notas 6 16 2 2" xfId="14245" xr:uid="{1BE53783-8143-457D-A193-12CB37DE3629}"/>
    <cellStyle name="Notas 6 16 3" xfId="9517" xr:uid="{00000000-0005-0000-0000-000058270000}"/>
    <cellStyle name="Notas 6 16 3 2" xfId="16022" xr:uid="{21400EC5-7983-4D7F-9185-7CBC759817C9}"/>
    <cellStyle name="Notas 6 16 4" xfId="12486" xr:uid="{9C7DDBCC-F05E-4ACC-95AB-E420BD08F52C}"/>
    <cellStyle name="Notas 6 17" xfId="5496" xr:uid="{00000000-0005-0000-0000-000059270000}"/>
    <cellStyle name="Notas 6 17 2" xfId="7740" xr:uid="{00000000-0005-0000-0000-00005A270000}"/>
    <cellStyle name="Notas 6 17 2 2" xfId="14246" xr:uid="{83A49CA6-05EC-4996-A7EA-CA06F5921A80}"/>
    <cellStyle name="Notas 6 17 3" xfId="9518" xr:uid="{00000000-0005-0000-0000-00005B270000}"/>
    <cellStyle name="Notas 6 17 3 2" xfId="16023" xr:uid="{A72ECDE6-41F0-4856-9B60-59A928460A2F}"/>
    <cellStyle name="Notas 6 17 4" xfId="12487" xr:uid="{645D995F-99B9-408C-B53E-C6F0B7F81516}"/>
    <cellStyle name="Notas 6 18" xfId="5497" xr:uid="{00000000-0005-0000-0000-00005C270000}"/>
    <cellStyle name="Notas 6 18 2" xfId="7741" xr:uid="{00000000-0005-0000-0000-00005D270000}"/>
    <cellStyle name="Notas 6 18 2 2" xfId="14247" xr:uid="{0373B2C2-C3B5-4A65-A278-DAC4FED13A37}"/>
    <cellStyle name="Notas 6 18 3" xfId="9519" xr:uid="{00000000-0005-0000-0000-00005E270000}"/>
    <cellStyle name="Notas 6 18 3 2" xfId="16024" xr:uid="{5A5248B8-3B28-48D3-8236-86D1997FF092}"/>
    <cellStyle name="Notas 6 18 4" xfId="12488" xr:uid="{1700C931-7C89-43F7-8DA3-D0762C47D64D}"/>
    <cellStyle name="Notas 6 19" xfId="5498" xr:uid="{00000000-0005-0000-0000-00005F270000}"/>
    <cellStyle name="Notas 6 19 2" xfId="7742" xr:uid="{00000000-0005-0000-0000-000060270000}"/>
    <cellStyle name="Notas 6 19 2 2" xfId="14248" xr:uid="{3CC43808-82F7-488F-BA59-6A45FBCB4150}"/>
    <cellStyle name="Notas 6 19 3" xfId="9520" xr:uid="{00000000-0005-0000-0000-000061270000}"/>
    <cellStyle name="Notas 6 19 3 2" xfId="16025" xr:uid="{19FD539B-298C-4DE2-A4D0-A07C668AA469}"/>
    <cellStyle name="Notas 6 19 4" xfId="12489" xr:uid="{B614E992-18A9-4B64-B90E-52FACA4101F1}"/>
    <cellStyle name="Notas 6 2" xfId="5499" xr:uid="{00000000-0005-0000-0000-000062270000}"/>
    <cellStyle name="Notas 6 2 2" xfId="7743" xr:uid="{00000000-0005-0000-0000-000063270000}"/>
    <cellStyle name="Notas 6 2 2 2" xfId="14249" xr:uid="{7CC174DB-4F74-4127-8AA9-7F9639F41997}"/>
    <cellStyle name="Notas 6 2 3" xfId="9521" xr:uid="{00000000-0005-0000-0000-000064270000}"/>
    <cellStyle name="Notas 6 2 3 2" xfId="16026" xr:uid="{9176D0AD-C5B4-4614-930E-083F6ADC70A8}"/>
    <cellStyle name="Notas 6 2 4" xfId="12490" xr:uid="{DFA50CB4-C075-425E-9EF9-A151D0215213}"/>
    <cellStyle name="Notas 6 20" xfId="5500" xr:uid="{00000000-0005-0000-0000-000065270000}"/>
    <cellStyle name="Notas 6 20 2" xfId="7744" xr:uid="{00000000-0005-0000-0000-000066270000}"/>
    <cellStyle name="Notas 6 20 2 2" xfId="14250" xr:uid="{F7A591C7-5606-4EE3-ADA9-4D5816883013}"/>
    <cellStyle name="Notas 6 20 3" xfId="9522" xr:uid="{00000000-0005-0000-0000-000067270000}"/>
    <cellStyle name="Notas 6 20 3 2" xfId="16027" xr:uid="{7BE773DE-171E-4B82-8A3C-59246AD91734}"/>
    <cellStyle name="Notas 6 20 4" xfId="12491" xr:uid="{B2234D91-861E-438C-BB7B-3663818D2811}"/>
    <cellStyle name="Notas 6 21" xfId="5501" xr:uid="{00000000-0005-0000-0000-000068270000}"/>
    <cellStyle name="Notas 6 21 2" xfId="7745" xr:uid="{00000000-0005-0000-0000-000069270000}"/>
    <cellStyle name="Notas 6 21 2 2" xfId="14251" xr:uid="{3CF456D4-4F6E-466D-A680-5BC347B2D911}"/>
    <cellStyle name="Notas 6 21 3" xfId="9523" xr:uid="{00000000-0005-0000-0000-00006A270000}"/>
    <cellStyle name="Notas 6 21 3 2" xfId="16028" xr:uid="{C2F23E2E-6903-4F75-8505-6A8F6D70D760}"/>
    <cellStyle name="Notas 6 21 4" xfId="12492" xr:uid="{BF0AD9D8-09C9-4B3E-A689-411639853D3B}"/>
    <cellStyle name="Notas 6 22" xfId="5502" xr:uid="{00000000-0005-0000-0000-00006B270000}"/>
    <cellStyle name="Notas 6 22 2" xfId="7746" xr:uid="{00000000-0005-0000-0000-00006C270000}"/>
    <cellStyle name="Notas 6 22 2 2" xfId="14252" xr:uid="{A04FACB9-544B-4723-8076-5B6D13EF75FA}"/>
    <cellStyle name="Notas 6 22 3" xfId="9524" xr:uid="{00000000-0005-0000-0000-00006D270000}"/>
    <cellStyle name="Notas 6 22 3 2" xfId="16029" xr:uid="{6F783E22-0939-405D-B9E4-CCD99B517651}"/>
    <cellStyle name="Notas 6 22 4" xfId="12493" xr:uid="{66C3749B-DAFF-445D-B6C1-43EDC954FAF2}"/>
    <cellStyle name="Notas 6 23" xfId="5503" xr:uid="{00000000-0005-0000-0000-00006E270000}"/>
    <cellStyle name="Notas 6 23 2" xfId="7747" xr:uid="{00000000-0005-0000-0000-00006F270000}"/>
    <cellStyle name="Notas 6 23 2 2" xfId="14253" xr:uid="{3AC0A0E5-21EF-4D76-9992-8278EE8C7BBB}"/>
    <cellStyle name="Notas 6 23 3" xfId="9525" xr:uid="{00000000-0005-0000-0000-000070270000}"/>
    <cellStyle name="Notas 6 23 3 2" xfId="16030" xr:uid="{0B4574C5-DCEE-4B32-9205-E3BBB1E7229E}"/>
    <cellStyle name="Notas 6 23 4" xfId="12494" xr:uid="{E391EC3F-4256-4FD2-B130-025DF70C66BC}"/>
    <cellStyle name="Notas 6 24" xfId="7732" xr:uid="{00000000-0005-0000-0000-000071270000}"/>
    <cellStyle name="Notas 6 24 2" xfId="14238" xr:uid="{F41DBC62-6FF7-4C57-8FCF-C5C8C5B9FE6C}"/>
    <cellStyle name="Notas 6 25" xfId="9510" xr:uid="{00000000-0005-0000-0000-000072270000}"/>
    <cellStyle name="Notas 6 25 2" xfId="16015" xr:uid="{185CEF22-D1BE-4CA3-B5CB-83AC9643E15B}"/>
    <cellStyle name="Notas 6 26" xfId="12479" xr:uid="{87A8566B-9F3A-4F95-B32F-935743B98DBA}"/>
    <cellStyle name="Notas 6 3" xfId="5504" xr:uid="{00000000-0005-0000-0000-000073270000}"/>
    <cellStyle name="Notas 6 3 2" xfId="7748" xr:uid="{00000000-0005-0000-0000-000074270000}"/>
    <cellStyle name="Notas 6 3 2 2" xfId="14254" xr:uid="{6FA122CE-1135-4350-95B4-CCEE97375FB9}"/>
    <cellStyle name="Notas 6 3 3" xfId="9526" xr:uid="{00000000-0005-0000-0000-000075270000}"/>
    <cellStyle name="Notas 6 3 3 2" xfId="16031" xr:uid="{A50D34FE-1E69-4DAD-8B96-8E2020360826}"/>
    <cellStyle name="Notas 6 3 4" xfId="12495" xr:uid="{D031EE5C-ADBF-488B-B50D-3479F0990AF9}"/>
    <cellStyle name="Notas 6 4" xfId="5505" xr:uid="{00000000-0005-0000-0000-000076270000}"/>
    <cellStyle name="Notas 6 4 2" xfId="7749" xr:uid="{00000000-0005-0000-0000-000077270000}"/>
    <cellStyle name="Notas 6 4 2 2" xfId="14255" xr:uid="{0301CD02-00AC-4566-B11E-9F592BB403AB}"/>
    <cellStyle name="Notas 6 4 3" xfId="9527" xr:uid="{00000000-0005-0000-0000-000078270000}"/>
    <cellStyle name="Notas 6 4 3 2" xfId="16032" xr:uid="{652A7F8B-8CDB-4707-8F9F-9E230433B494}"/>
    <cellStyle name="Notas 6 4 4" xfId="12496" xr:uid="{C1F18170-9612-4F4B-AAF3-7B373FBF3315}"/>
    <cellStyle name="Notas 6 5" xfId="5506" xr:uid="{00000000-0005-0000-0000-000079270000}"/>
    <cellStyle name="Notas 6 5 2" xfId="7750" xr:uid="{00000000-0005-0000-0000-00007A270000}"/>
    <cellStyle name="Notas 6 5 2 2" xfId="14256" xr:uid="{E5C4D089-B6F9-4716-8FD1-1761537CFA2E}"/>
    <cellStyle name="Notas 6 5 3" xfId="9528" xr:uid="{00000000-0005-0000-0000-00007B270000}"/>
    <cellStyle name="Notas 6 5 3 2" xfId="16033" xr:uid="{55E2B9BA-A97B-4B33-BFCB-D210D351C6F1}"/>
    <cellStyle name="Notas 6 5 4" xfId="12497" xr:uid="{1143E7E7-1DE3-43FC-B1A0-B67E482395BD}"/>
    <cellStyle name="Notas 6 6" xfId="5507" xr:uid="{00000000-0005-0000-0000-00007C270000}"/>
    <cellStyle name="Notas 6 6 2" xfId="7751" xr:uid="{00000000-0005-0000-0000-00007D270000}"/>
    <cellStyle name="Notas 6 6 2 2" xfId="14257" xr:uid="{836F3803-4182-4344-ACC4-82EDCB61259B}"/>
    <cellStyle name="Notas 6 6 3" xfId="9529" xr:uid="{00000000-0005-0000-0000-00007E270000}"/>
    <cellStyle name="Notas 6 6 3 2" xfId="16034" xr:uid="{B5E57E75-E8BD-4565-BBCF-9F0F59B00C32}"/>
    <cellStyle name="Notas 6 6 4" xfId="12498" xr:uid="{A4D97866-B33F-4F46-9A01-8B69371ABBE6}"/>
    <cellStyle name="Notas 6 7" xfId="5508" xr:uid="{00000000-0005-0000-0000-00007F270000}"/>
    <cellStyle name="Notas 6 7 2" xfId="7752" xr:uid="{00000000-0005-0000-0000-000080270000}"/>
    <cellStyle name="Notas 6 7 2 2" xfId="14258" xr:uid="{86587FD7-0E4D-4F23-B730-631F80107E86}"/>
    <cellStyle name="Notas 6 7 3" xfId="9530" xr:uid="{00000000-0005-0000-0000-000081270000}"/>
    <cellStyle name="Notas 6 7 3 2" xfId="16035" xr:uid="{7C8B6C56-7375-42A3-A576-6E763AC2127F}"/>
    <cellStyle name="Notas 6 7 4" xfId="12499" xr:uid="{46F6423F-72D3-439C-8775-D5EE196E2C0D}"/>
    <cellStyle name="Notas 6 8" xfId="5509" xr:uid="{00000000-0005-0000-0000-000082270000}"/>
    <cellStyle name="Notas 6 8 2" xfId="7753" xr:uid="{00000000-0005-0000-0000-000083270000}"/>
    <cellStyle name="Notas 6 8 2 2" xfId="14259" xr:uid="{39D977F6-54D1-49E0-A9F9-5844009CDDEE}"/>
    <cellStyle name="Notas 6 8 3" xfId="9531" xr:uid="{00000000-0005-0000-0000-000084270000}"/>
    <cellStyle name="Notas 6 8 3 2" xfId="16036" xr:uid="{40C68897-90F5-407C-B0F9-F5ACAF6075A4}"/>
    <cellStyle name="Notas 6 8 4" xfId="12500" xr:uid="{8831B004-BF4C-4771-89F2-F4B8B6E78ADD}"/>
    <cellStyle name="Notas 6 9" xfId="5510" xr:uid="{00000000-0005-0000-0000-000085270000}"/>
    <cellStyle name="Notas 6 9 2" xfId="7754" xr:uid="{00000000-0005-0000-0000-000086270000}"/>
    <cellStyle name="Notas 6 9 2 2" xfId="14260" xr:uid="{C8FB309E-B77C-4E16-9E20-F420B6D94FD6}"/>
    <cellStyle name="Notas 6 9 3" xfId="9532" xr:uid="{00000000-0005-0000-0000-000087270000}"/>
    <cellStyle name="Notas 6 9 3 2" xfId="16037" xr:uid="{A17C3CE9-AC50-4EDA-A88E-0DFD342BA063}"/>
    <cellStyle name="Notas 6 9 4" xfId="12501" xr:uid="{96D46CF8-B5B2-4C85-8701-6F10E1A2C31A}"/>
    <cellStyle name="Notas 7" xfId="5511" xr:uid="{00000000-0005-0000-0000-000088270000}"/>
    <cellStyle name="Notas 7 1" xfId="10772" xr:uid="{00000000-0005-0000-0000-000089270000}"/>
    <cellStyle name="Notas 7 10" xfId="5512" xr:uid="{00000000-0005-0000-0000-00008A270000}"/>
    <cellStyle name="Notas 7 10 2" xfId="7756" xr:uid="{00000000-0005-0000-0000-00008B270000}"/>
    <cellStyle name="Notas 7 10 2 2" xfId="14262" xr:uid="{479BF6F2-4D90-454D-87A4-3388C4B1417E}"/>
    <cellStyle name="Notas 7 10 3" xfId="9534" xr:uid="{00000000-0005-0000-0000-00008C270000}"/>
    <cellStyle name="Notas 7 10 3 2" xfId="16039" xr:uid="{7BAAA571-5B6D-4EE2-A6C2-563F39E4EF70}"/>
    <cellStyle name="Notas 7 10 4" xfId="12503" xr:uid="{8321445D-73ED-433A-B3C2-FF495D7CD25C}"/>
    <cellStyle name="Notas 7 11" xfId="5513" xr:uid="{00000000-0005-0000-0000-00008D270000}"/>
    <cellStyle name="Notas 7 11 2" xfId="7757" xr:uid="{00000000-0005-0000-0000-00008E270000}"/>
    <cellStyle name="Notas 7 11 2 2" xfId="14263" xr:uid="{B49FB980-F916-41ED-9478-9833F8E87956}"/>
    <cellStyle name="Notas 7 11 3" xfId="9535" xr:uid="{00000000-0005-0000-0000-00008F270000}"/>
    <cellStyle name="Notas 7 11 3 2" xfId="16040" xr:uid="{7328FFCC-DD9F-4F55-A3B4-76BAEF481F36}"/>
    <cellStyle name="Notas 7 11 4" xfId="12504" xr:uid="{8FAB140C-122E-4158-8CCB-C550157485D9}"/>
    <cellStyle name="Notas 7 12" xfId="5514" xr:uid="{00000000-0005-0000-0000-000090270000}"/>
    <cellStyle name="Notas 7 12 2" xfId="7758" xr:uid="{00000000-0005-0000-0000-000091270000}"/>
    <cellStyle name="Notas 7 12 2 2" xfId="14264" xr:uid="{D431781B-4B9B-49E7-99A5-E5728B44CF31}"/>
    <cellStyle name="Notas 7 12 3" xfId="9536" xr:uid="{00000000-0005-0000-0000-000092270000}"/>
    <cellStyle name="Notas 7 12 3 2" xfId="16041" xr:uid="{25CE4121-A509-46D3-9170-B75167E003E1}"/>
    <cellStyle name="Notas 7 12 4" xfId="12505" xr:uid="{913C8F4D-E78C-4196-87F9-A2734E951F0A}"/>
    <cellStyle name="Notas 7 13" xfId="5515" xr:uid="{00000000-0005-0000-0000-000093270000}"/>
    <cellStyle name="Notas 7 13 2" xfId="7759" xr:uid="{00000000-0005-0000-0000-000094270000}"/>
    <cellStyle name="Notas 7 13 2 2" xfId="14265" xr:uid="{A4D9B7C4-6A89-4129-915C-DFA86BDC5BD4}"/>
    <cellStyle name="Notas 7 13 3" xfId="9537" xr:uid="{00000000-0005-0000-0000-000095270000}"/>
    <cellStyle name="Notas 7 13 3 2" xfId="16042" xr:uid="{0B996063-6418-452B-AEF6-232AADC80684}"/>
    <cellStyle name="Notas 7 13 4" xfId="12506" xr:uid="{322F67E6-149D-4346-A026-F077BFC257F3}"/>
    <cellStyle name="Notas 7 14" xfId="5516" xr:uid="{00000000-0005-0000-0000-000096270000}"/>
    <cellStyle name="Notas 7 14 2" xfId="7760" xr:uid="{00000000-0005-0000-0000-000097270000}"/>
    <cellStyle name="Notas 7 14 2 2" xfId="14266" xr:uid="{690810E0-ECD7-4358-8A08-8F4C76BF3278}"/>
    <cellStyle name="Notas 7 14 3" xfId="9538" xr:uid="{00000000-0005-0000-0000-000098270000}"/>
    <cellStyle name="Notas 7 14 3 2" xfId="16043" xr:uid="{2037EE89-3AB5-4FB5-B48B-F616119AF1D2}"/>
    <cellStyle name="Notas 7 14 4" xfId="12507" xr:uid="{3A0F47EB-F64B-48F1-A0B7-9641782B59A2}"/>
    <cellStyle name="Notas 7 15" xfId="5517" xr:uid="{00000000-0005-0000-0000-000099270000}"/>
    <cellStyle name="Notas 7 15 2" xfId="7761" xr:uid="{00000000-0005-0000-0000-00009A270000}"/>
    <cellStyle name="Notas 7 15 2 2" xfId="14267" xr:uid="{241096C9-4889-45DF-9AEE-34EA4B2E0AD2}"/>
    <cellStyle name="Notas 7 15 3" xfId="9539" xr:uid="{00000000-0005-0000-0000-00009B270000}"/>
    <cellStyle name="Notas 7 15 3 2" xfId="16044" xr:uid="{850337EF-9CAB-48DB-9DEF-D66B9072A31B}"/>
    <cellStyle name="Notas 7 15 4" xfId="12508" xr:uid="{94A8BA7B-065A-480E-9D21-15200A4C4F70}"/>
    <cellStyle name="Notas 7 16" xfId="5518" xr:uid="{00000000-0005-0000-0000-00009C270000}"/>
    <cellStyle name="Notas 7 16 2" xfId="7762" xr:uid="{00000000-0005-0000-0000-00009D270000}"/>
    <cellStyle name="Notas 7 16 2 2" xfId="14268" xr:uid="{E01EF27A-3DA9-43F4-9FCC-6075CA61A905}"/>
    <cellStyle name="Notas 7 16 3" xfId="9540" xr:uid="{00000000-0005-0000-0000-00009E270000}"/>
    <cellStyle name="Notas 7 16 3 2" xfId="16045" xr:uid="{8B0C7F0F-2FFF-430F-ACF4-6B920B8690FC}"/>
    <cellStyle name="Notas 7 16 4" xfId="12509" xr:uid="{F4D3CA0C-FC98-41AF-A51A-294F19ACA3B2}"/>
    <cellStyle name="Notas 7 17" xfId="5519" xr:uid="{00000000-0005-0000-0000-00009F270000}"/>
    <cellStyle name="Notas 7 17 2" xfId="7763" xr:uid="{00000000-0005-0000-0000-0000A0270000}"/>
    <cellStyle name="Notas 7 17 2 2" xfId="14269" xr:uid="{E95317B8-95E7-45BC-8E1B-C066A2141528}"/>
    <cellStyle name="Notas 7 17 3" xfId="9541" xr:uid="{00000000-0005-0000-0000-0000A1270000}"/>
    <cellStyle name="Notas 7 17 3 2" xfId="16046" xr:uid="{D396529A-8936-482E-9CC0-4F23D1443CCE}"/>
    <cellStyle name="Notas 7 17 4" xfId="12510" xr:uid="{4418AC79-B6AF-4A4B-BA41-12A458820EDA}"/>
    <cellStyle name="Notas 7 18" xfId="5520" xr:uid="{00000000-0005-0000-0000-0000A2270000}"/>
    <cellStyle name="Notas 7 18 2" xfId="7764" xr:uid="{00000000-0005-0000-0000-0000A3270000}"/>
    <cellStyle name="Notas 7 18 2 2" xfId="14270" xr:uid="{E1505FDF-6A8B-4B9B-A4C3-46A82E038F9A}"/>
    <cellStyle name="Notas 7 18 3" xfId="9542" xr:uid="{00000000-0005-0000-0000-0000A4270000}"/>
    <cellStyle name="Notas 7 18 3 2" xfId="16047" xr:uid="{6299AD64-4036-4EA4-BF6E-07916EEBB52A}"/>
    <cellStyle name="Notas 7 18 4" xfId="12511" xr:uid="{C4466EC8-8800-45A2-A6B7-043F14E82C78}"/>
    <cellStyle name="Notas 7 19" xfId="5521" xr:uid="{00000000-0005-0000-0000-0000A5270000}"/>
    <cellStyle name="Notas 7 19 2" xfId="7765" xr:uid="{00000000-0005-0000-0000-0000A6270000}"/>
    <cellStyle name="Notas 7 19 2 2" xfId="14271" xr:uid="{4E7F330A-6987-4149-8DF7-2F3CC8BCAA87}"/>
    <cellStyle name="Notas 7 19 3" xfId="9543" xr:uid="{00000000-0005-0000-0000-0000A7270000}"/>
    <cellStyle name="Notas 7 19 3 2" xfId="16048" xr:uid="{A6CA340A-5831-4627-9C19-6BC5A37093B7}"/>
    <cellStyle name="Notas 7 19 4" xfId="12512" xr:uid="{6D38B27F-C7D3-48C1-B024-C1F25C775F5F}"/>
    <cellStyle name="Notas 7 2" xfId="5522" xr:uid="{00000000-0005-0000-0000-0000A8270000}"/>
    <cellStyle name="Notas 7 2 2" xfId="7766" xr:uid="{00000000-0005-0000-0000-0000A9270000}"/>
    <cellStyle name="Notas 7 2 2 2" xfId="14272" xr:uid="{FC4122AC-678A-4025-B720-778D496D9FCE}"/>
    <cellStyle name="Notas 7 2 3" xfId="9544" xr:uid="{00000000-0005-0000-0000-0000AA270000}"/>
    <cellStyle name="Notas 7 2 3 2" xfId="16049" xr:uid="{70104B57-16F2-4A0B-B186-468388B311C2}"/>
    <cellStyle name="Notas 7 2 4" xfId="12513" xr:uid="{21B29120-55C3-4B90-B289-BB71CE55F489}"/>
    <cellStyle name="Notas 7 20" xfId="5523" xr:uid="{00000000-0005-0000-0000-0000AB270000}"/>
    <cellStyle name="Notas 7 20 2" xfId="7767" xr:uid="{00000000-0005-0000-0000-0000AC270000}"/>
    <cellStyle name="Notas 7 20 2 2" xfId="14273" xr:uid="{89E9E540-01A5-417F-8E9D-1CA634AC6FDB}"/>
    <cellStyle name="Notas 7 20 3" xfId="9545" xr:uid="{00000000-0005-0000-0000-0000AD270000}"/>
    <cellStyle name="Notas 7 20 3 2" xfId="16050" xr:uid="{AE4EE2B9-1818-4707-862A-8D79FA4D6BBA}"/>
    <cellStyle name="Notas 7 20 4" xfId="12514" xr:uid="{5C3EA799-4843-4638-8D62-7D9430B5135D}"/>
    <cellStyle name="Notas 7 21" xfId="5524" xr:uid="{00000000-0005-0000-0000-0000AE270000}"/>
    <cellStyle name="Notas 7 21 2" xfId="7768" xr:uid="{00000000-0005-0000-0000-0000AF270000}"/>
    <cellStyle name="Notas 7 21 2 2" xfId="14274" xr:uid="{59013C78-2E66-4B7E-B7C4-D7F6F8EF8BD1}"/>
    <cellStyle name="Notas 7 21 3" xfId="9546" xr:uid="{00000000-0005-0000-0000-0000B0270000}"/>
    <cellStyle name="Notas 7 21 3 2" xfId="16051" xr:uid="{A9886E05-389D-4003-BF60-821FE470D312}"/>
    <cellStyle name="Notas 7 21 4" xfId="12515" xr:uid="{44F08D3A-7DB9-4978-9ECC-A5E80325AED1}"/>
    <cellStyle name="Notas 7 22" xfId="5525" xr:uid="{00000000-0005-0000-0000-0000B1270000}"/>
    <cellStyle name="Notas 7 22 2" xfId="7769" xr:uid="{00000000-0005-0000-0000-0000B2270000}"/>
    <cellStyle name="Notas 7 22 2 2" xfId="14275" xr:uid="{8DB5B26E-9EC6-4C88-A76D-246782766810}"/>
    <cellStyle name="Notas 7 22 3" xfId="9547" xr:uid="{00000000-0005-0000-0000-0000B3270000}"/>
    <cellStyle name="Notas 7 22 3 2" xfId="16052" xr:uid="{7C11E7A4-AA4D-4271-8CFE-4B0525821836}"/>
    <cellStyle name="Notas 7 22 4" xfId="12516" xr:uid="{FE420ACE-7F4F-4D24-8BD6-B95009903B2C}"/>
    <cellStyle name="Notas 7 23" xfId="5526" xr:uid="{00000000-0005-0000-0000-0000B4270000}"/>
    <cellStyle name="Notas 7 23 2" xfId="7770" xr:uid="{00000000-0005-0000-0000-0000B5270000}"/>
    <cellStyle name="Notas 7 23 2 2" xfId="14276" xr:uid="{672B7A37-6970-49A4-B688-968B45589C8F}"/>
    <cellStyle name="Notas 7 23 3" xfId="9548" xr:uid="{00000000-0005-0000-0000-0000B6270000}"/>
    <cellStyle name="Notas 7 23 3 2" xfId="16053" xr:uid="{D13FF162-B688-4CF1-B106-F7602D5FF7EA}"/>
    <cellStyle name="Notas 7 23 4" xfId="12517" xr:uid="{718EEA32-6A64-4615-856B-CB0EDE991E02}"/>
    <cellStyle name="Notas 7 24" xfId="7755" xr:uid="{00000000-0005-0000-0000-0000B7270000}"/>
    <cellStyle name="Notas 7 24 2" xfId="14261" xr:uid="{93FEB986-2677-47B5-B083-E0964DEE61F0}"/>
    <cellStyle name="Notas 7 25" xfId="9533" xr:uid="{00000000-0005-0000-0000-0000B8270000}"/>
    <cellStyle name="Notas 7 25 2" xfId="16038" xr:uid="{D38D4C40-D295-43B1-A54C-05BB2DD96635}"/>
    <cellStyle name="Notas 7 26" xfId="12502" xr:uid="{7EBF24F2-A99D-4669-94ED-47EF2E791E1D}"/>
    <cellStyle name="Notas 7 3" xfId="5527" xr:uid="{00000000-0005-0000-0000-0000B9270000}"/>
    <cellStyle name="Notas 7 3 2" xfId="7771" xr:uid="{00000000-0005-0000-0000-0000BA270000}"/>
    <cellStyle name="Notas 7 3 2 2" xfId="14277" xr:uid="{42A860DF-752B-489D-AA48-8BD82A4A3A83}"/>
    <cellStyle name="Notas 7 3 3" xfId="9549" xr:uid="{00000000-0005-0000-0000-0000BB270000}"/>
    <cellStyle name="Notas 7 3 3 2" xfId="16054" xr:uid="{839CB6B4-4840-464B-B56B-ABFF1F3D2A53}"/>
    <cellStyle name="Notas 7 3 4" xfId="12518" xr:uid="{951F3A75-797E-493A-8861-459249CEBFB7}"/>
    <cellStyle name="Notas 7 4" xfId="5528" xr:uid="{00000000-0005-0000-0000-0000BC270000}"/>
    <cellStyle name="Notas 7 4 2" xfId="7772" xr:uid="{00000000-0005-0000-0000-0000BD270000}"/>
    <cellStyle name="Notas 7 4 2 2" xfId="14278" xr:uid="{821BC243-E1F0-4445-B917-C7C8DA71C9D5}"/>
    <cellStyle name="Notas 7 4 3" xfId="9550" xr:uid="{00000000-0005-0000-0000-0000BE270000}"/>
    <cellStyle name="Notas 7 4 3 2" xfId="16055" xr:uid="{18D59C32-8529-4563-90FA-D81AEDF0EB12}"/>
    <cellStyle name="Notas 7 4 4" xfId="12519" xr:uid="{925F5A6B-5A19-4150-A5DB-107A5BBFCE47}"/>
    <cellStyle name="Notas 7 5" xfId="5529" xr:uid="{00000000-0005-0000-0000-0000BF270000}"/>
    <cellStyle name="Notas 7 5 2" xfId="7773" xr:uid="{00000000-0005-0000-0000-0000C0270000}"/>
    <cellStyle name="Notas 7 5 2 2" xfId="14279" xr:uid="{CF6BBF7F-0EA0-440A-BE39-DD7223DB3E08}"/>
    <cellStyle name="Notas 7 5 3" xfId="9551" xr:uid="{00000000-0005-0000-0000-0000C1270000}"/>
    <cellStyle name="Notas 7 5 3 2" xfId="16056" xr:uid="{D7B10432-4D21-42DE-A6E5-2AAE393DB955}"/>
    <cellStyle name="Notas 7 5 4" xfId="12520" xr:uid="{2CC4D23E-57E4-4B5A-945B-B4D43735F562}"/>
    <cellStyle name="Notas 7 6" xfId="5530" xr:uid="{00000000-0005-0000-0000-0000C2270000}"/>
    <cellStyle name="Notas 7 6 2" xfId="7774" xr:uid="{00000000-0005-0000-0000-0000C3270000}"/>
    <cellStyle name="Notas 7 6 2 2" xfId="14280" xr:uid="{F3A377DF-9FE0-41CF-A0CE-FB75121B1AB9}"/>
    <cellStyle name="Notas 7 6 3" xfId="9552" xr:uid="{00000000-0005-0000-0000-0000C4270000}"/>
    <cellStyle name="Notas 7 6 3 2" xfId="16057" xr:uid="{1102463F-667F-4231-899D-3F93FC076484}"/>
    <cellStyle name="Notas 7 6 4" xfId="12521" xr:uid="{1F0D655B-2E58-40CD-818C-A51379D3AE0C}"/>
    <cellStyle name="Notas 7 7" xfId="5531" xr:uid="{00000000-0005-0000-0000-0000C5270000}"/>
    <cellStyle name="Notas 7 7 2" xfId="7775" xr:uid="{00000000-0005-0000-0000-0000C6270000}"/>
    <cellStyle name="Notas 7 7 2 2" xfId="14281" xr:uid="{D0F14CCF-D1D3-4621-8579-22BC1C814218}"/>
    <cellStyle name="Notas 7 7 3" xfId="9553" xr:uid="{00000000-0005-0000-0000-0000C7270000}"/>
    <cellStyle name="Notas 7 7 3 2" xfId="16058" xr:uid="{1AB73E1B-9E31-4983-8D35-DFB2EC101046}"/>
    <cellStyle name="Notas 7 7 4" xfId="12522" xr:uid="{30829F94-566A-48A3-8FCF-68D1ED2AC1C6}"/>
    <cellStyle name="Notas 7 8" xfId="5532" xr:uid="{00000000-0005-0000-0000-0000C8270000}"/>
    <cellStyle name="Notas 7 8 2" xfId="7776" xr:uid="{00000000-0005-0000-0000-0000C9270000}"/>
    <cellStyle name="Notas 7 8 2 2" xfId="14282" xr:uid="{8A1DFD75-1F38-488C-BFC7-5C2AB1E8F107}"/>
    <cellStyle name="Notas 7 8 3" xfId="9554" xr:uid="{00000000-0005-0000-0000-0000CA270000}"/>
    <cellStyle name="Notas 7 8 3 2" xfId="16059" xr:uid="{62FC6D15-8DEC-4D5E-8A23-87D78BFD8E75}"/>
    <cellStyle name="Notas 7 8 4" xfId="12523" xr:uid="{B65D8FC1-484E-4EF8-87B6-FAEA82DCA582}"/>
    <cellStyle name="Notas 7 9" xfId="5533" xr:uid="{00000000-0005-0000-0000-0000CB270000}"/>
    <cellStyle name="Notas 7 9 2" xfId="7777" xr:uid="{00000000-0005-0000-0000-0000CC270000}"/>
    <cellStyle name="Notas 7 9 2 2" xfId="14283" xr:uid="{91B46399-3C7D-43EB-9A93-64D3C22C3664}"/>
    <cellStyle name="Notas 7 9 3" xfId="9555" xr:uid="{00000000-0005-0000-0000-0000CD270000}"/>
    <cellStyle name="Notas 7 9 3 2" xfId="16060" xr:uid="{9A46148E-F1A5-4011-833F-627E6187DFD8}"/>
    <cellStyle name="Notas 7 9 4" xfId="12524" xr:uid="{99EEAD75-8D8C-4A79-A229-9944492C6C5C}"/>
    <cellStyle name="Notas 8" xfId="5534" xr:uid="{00000000-0005-0000-0000-0000CE270000}"/>
    <cellStyle name="Notas 8 1" xfId="10773" xr:uid="{00000000-0005-0000-0000-0000CF270000}"/>
    <cellStyle name="Notas 8 10" xfId="5535" xr:uid="{00000000-0005-0000-0000-0000D0270000}"/>
    <cellStyle name="Notas 8 10 2" xfId="7779" xr:uid="{00000000-0005-0000-0000-0000D1270000}"/>
    <cellStyle name="Notas 8 10 2 2" xfId="14285" xr:uid="{2F1DF146-06D9-4C50-A96B-4FC9BF3D0A55}"/>
    <cellStyle name="Notas 8 10 3" xfId="9557" xr:uid="{00000000-0005-0000-0000-0000D2270000}"/>
    <cellStyle name="Notas 8 10 3 2" xfId="16062" xr:uid="{F39E40E0-77A9-4F8E-96D6-1CC979DB0437}"/>
    <cellStyle name="Notas 8 10 4" xfId="12526" xr:uid="{C91E37D3-4F22-4165-BE04-8B671D3F6AE7}"/>
    <cellStyle name="Notas 8 11" xfId="5536" xr:uid="{00000000-0005-0000-0000-0000D3270000}"/>
    <cellStyle name="Notas 8 11 2" xfId="7780" xr:uid="{00000000-0005-0000-0000-0000D4270000}"/>
    <cellStyle name="Notas 8 11 2 2" xfId="14286" xr:uid="{7635CD5C-F146-487A-80D2-2215DC56D0D4}"/>
    <cellStyle name="Notas 8 11 3" xfId="9558" xr:uid="{00000000-0005-0000-0000-0000D5270000}"/>
    <cellStyle name="Notas 8 11 3 2" xfId="16063" xr:uid="{5C4AAEB9-A2A7-4471-9534-E2867929B94D}"/>
    <cellStyle name="Notas 8 11 4" xfId="12527" xr:uid="{4D74DD58-A611-4788-963D-218149F8547A}"/>
    <cellStyle name="Notas 8 12" xfId="5537" xr:uid="{00000000-0005-0000-0000-0000D6270000}"/>
    <cellStyle name="Notas 8 12 2" xfId="7781" xr:uid="{00000000-0005-0000-0000-0000D7270000}"/>
    <cellStyle name="Notas 8 12 2 2" xfId="14287" xr:uid="{4F8C689D-9AF7-47BE-9DF4-F55AE75AE4D6}"/>
    <cellStyle name="Notas 8 12 3" xfId="9559" xr:uid="{00000000-0005-0000-0000-0000D8270000}"/>
    <cellStyle name="Notas 8 12 3 2" xfId="16064" xr:uid="{6A595B6F-A492-4A98-8331-F3D9284D68BD}"/>
    <cellStyle name="Notas 8 12 4" xfId="12528" xr:uid="{2A5D4314-CC04-4993-AC10-4C6829DBB16E}"/>
    <cellStyle name="Notas 8 13" xfId="5538" xr:uid="{00000000-0005-0000-0000-0000D9270000}"/>
    <cellStyle name="Notas 8 13 2" xfId="7782" xr:uid="{00000000-0005-0000-0000-0000DA270000}"/>
    <cellStyle name="Notas 8 13 2 2" xfId="14288" xr:uid="{B3FFEE02-FCA3-4766-8E66-951D28A25C6A}"/>
    <cellStyle name="Notas 8 13 3" xfId="9560" xr:uid="{00000000-0005-0000-0000-0000DB270000}"/>
    <cellStyle name="Notas 8 13 3 2" xfId="16065" xr:uid="{15AA501C-686F-49DC-BD13-794E33C00E61}"/>
    <cellStyle name="Notas 8 13 4" xfId="12529" xr:uid="{00F81B5A-D8DB-47DC-988E-A08CD66E9A92}"/>
    <cellStyle name="Notas 8 14" xfId="5539" xr:uid="{00000000-0005-0000-0000-0000DC270000}"/>
    <cellStyle name="Notas 8 14 2" xfId="7783" xr:uid="{00000000-0005-0000-0000-0000DD270000}"/>
    <cellStyle name="Notas 8 14 2 2" xfId="14289" xr:uid="{35568E27-B983-4935-BC07-579F021D8662}"/>
    <cellStyle name="Notas 8 14 3" xfId="9561" xr:uid="{00000000-0005-0000-0000-0000DE270000}"/>
    <cellStyle name="Notas 8 14 3 2" xfId="16066" xr:uid="{5E7CD678-7B47-4B47-AE16-CE6C57315569}"/>
    <cellStyle name="Notas 8 14 4" xfId="12530" xr:uid="{3A188390-9AAE-4794-93AC-533703847DDC}"/>
    <cellStyle name="Notas 8 15" xfId="5540" xr:uid="{00000000-0005-0000-0000-0000DF270000}"/>
    <cellStyle name="Notas 8 15 2" xfId="7784" xr:uid="{00000000-0005-0000-0000-0000E0270000}"/>
    <cellStyle name="Notas 8 15 2 2" xfId="14290" xr:uid="{86E58787-CBD6-4F3D-AC13-66E2486529C3}"/>
    <cellStyle name="Notas 8 15 3" xfId="9562" xr:uid="{00000000-0005-0000-0000-0000E1270000}"/>
    <cellStyle name="Notas 8 15 3 2" xfId="16067" xr:uid="{4908A07E-5A5B-42B5-86B1-FDA48D02DAA9}"/>
    <cellStyle name="Notas 8 15 4" xfId="12531" xr:uid="{19EA6B3D-492A-42A9-8A65-27BCF1D88CC9}"/>
    <cellStyle name="Notas 8 16" xfId="5541" xr:uid="{00000000-0005-0000-0000-0000E2270000}"/>
    <cellStyle name="Notas 8 16 2" xfId="7785" xr:uid="{00000000-0005-0000-0000-0000E3270000}"/>
    <cellStyle name="Notas 8 16 2 2" xfId="14291" xr:uid="{63A39FBB-82E5-41F0-A351-0D779E3E1AD8}"/>
    <cellStyle name="Notas 8 16 3" xfId="9563" xr:uid="{00000000-0005-0000-0000-0000E4270000}"/>
    <cellStyle name="Notas 8 16 3 2" xfId="16068" xr:uid="{90BCCD18-21A4-419B-BB9A-A7089B0B0109}"/>
    <cellStyle name="Notas 8 16 4" xfId="12532" xr:uid="{083670E1-41FC-479D-A5BD-04613D5B5A11}"/>
    <cellStyle name="Notas 8 17" xfId="5542" xr:uid="{00000000-0005-0000-0000-0000E5270000}"/>
    <cellStyle name="Notas 8 17 2" xfId="7786" xr:uid="{00000000-0005-0000-0000-0000E6270000}"/>
    <cellStyle name="Notas 8 17 2 2" xfId="14292" xr:uid="{BDAF5887-AF3A-4F0E-BDF6-25436D2FB1BF}"/>
    <cellStyle name="Notas 8 17 3" xfId="9564" xr:uid="{00000000-0005-0000-0000-0000E7270000}"/>
    <cellStyle name="Notas 8 17 3 2" xfId="16069" xr:uid="{3F73E7EF-BC58-4E7B-9D18-EAE9DE5B41EC}"/>
    <cellStyle name="Notas 8 17 4" xfId="12533" xr:uid="{BB6C4509-4F87-4C78-B7B2-DB9BDA80AEF5}"/>
    <cellStyle name="Notas 8 18" xfId="5543" xr:uid="{00000000-0005-0000-0000-0000E8270000}"/>
    <cellStyle name="Notas 8 18 2" xfId="7787" xr:uid="{00000000-0005-0000-0000-0000E9270000}"/>
    <cellStyle name="Notas 8 18 2 2" xfId="14293" xr:uid="{C8417D94-5CC9-4A31-B126-775D3C1881F9}"/>
    <cellStyle name="Notas 8 18 3" xfId="9565" xr:uid="{00000000-0005-0000-0000-0000EA270000}"/>
    <cellStyle name="Notas 8 18 3 2" xfId="16070" xr:uid="{943E57A9-5ABB-4F81-B537-23392548E4DC}"/>
    <cellStyle name="Notas 8 18 4" xfId="12534" xr:uid="{8B1BCDAC-7D70-4157-8DD3-EA7AAA00A8C6}"/>
    <cellStyle name="Notas 8 19" xfId="5544" xr:uid="{00000000-0005-0000-0000-0000EB270000}"/>
    <cellStyle name="Notas 8 19 2" xfId="7788" xr:uid="{00000000-0005-0000-0000-0000EC270000}"/>
    <cellStyle name="Notas 8 19 2 2" xfId="14294" xr:uid="{CFFC2648-B1D5-40C4-8BBC-2469E1F5D9EE}"/>
    <cellStyle name="Notas 8 19 3" xfId="9566" xr:uid="{00000000-0005-0000-0000-0000ED270000}"/>
    <cellStyle name="Notas 8 19 3 2" xfId="16071" xr:uid="{395B4923-78CC-4233-ACB8-CB267E37ED29}"/>
    <cellStyle name="Notas 8 19 4" xfId="12535" xr:uid="{D2351E4E-F914-4D3D-A819-3E460B648169}"/>
    <cellStyle name="Notas 8 2" xfId="5545" xr:uid="{00000000-0005-0000-0000-0000EE270000}"/>
    <cellStyle name="Notas 8 2 2" xfId="7789" xr:uid="{00000000-0005-0000-0000-0000EF270000}"/>
    <cellStyle name="Notas 8 2 2 2" xfId="14295" xr:uid="{6FF2F235-E84C-4C33-96C0-D151327C126B}"/>
    <cellStyle name="Notas 8 2 3" xfId="9567" xr:uid="{00000000-0005-0000-0000-0000F0270000}"/>
    <cellStyle name="Notas 8 2 3 2" xfId="16072" xr:uid="{BF35DC0A-9641-4FED-8960-2875FEEA9C23}"/>
    <cellStyle name="Notas 8 2 4" xfId="12536" xr:uid="{3E902587-8DCD-4DED-9315-573C47A83F15}"/>
    <cellStyle name="Notas 8 20" xfId="5546" xr:uid="{00000000-0005-0000-0000-0000F1270000}"/>
    <cellStyle name="Notas 8 20 2" xfId="7790" xr:uid="{00000000-0005-0000-0000-0000F2270000}"/>
    <cellStyle name="Notas 8 20 2 2" xfId="14296" xr:uid="{710E7A6E-FCCA-47AC-9D6C-7A7D9618B329}"/>
    <cellStyle name="Notas 8 20 3" xfId="9568" xr:uid="{00000000-0005-0000-0000-0000F3270000}"/>
    <cellStyle name="Notas 8 20 3 2" xfId="16073" xr:uid="{2FB20CB6-8FFF-4510-B22C-9382426D5C8C}"/>
    <cellStyle name="Notas 8 20 4" xfId="12537" xr:uid="{A701F6A7-CA07-4517-9E93-36C59BF79C0B}"/>
    <cellStyle name="Notas 8 21" xfId="5547" xr:uid="{00000000-0005-0000-0000-0000F4270000}"/>
    <cellStyle name="Notas 8 21 2" xfId="7791" xr:uid="{00000000-0005-0000-0000-0000F5270000}"/>
    <cellStyle name="Notas 8 21 2 2" xfId="14297" xr:uid="{53A47F43-5A04-4ED1-AF4C-9A98F0C0FC70}"/>
    <cellStyle name="Notas 8 21 3" xfId="9569" xr:uid="{00000000-0005-0000-0000-0000F6270000}"/>
    <cellStyle name="Notas 8 21 3 2" xfId="16074" xr:uid="{7BF03654-34EA-4AA5-BE01-4236CBD347E8}"/>
    <cellStyle name="Notas 8 21 4" xfId="12538" xr:uid="{B1D29E5F-7E5B-4074-8436-6BB56CE73E0C}"/>
    <cellStyle name="Notas 8 22" xfId="5548" xr:uid="{00000000-0005-0000-0000-0000F7270000}"/>
    <cellStyle name="Notas 8 22 2" xfId="7792" xr:uid="{00000000-0005-0000-0000-0000F8270000}"/>
    <cellStyle name="Notas 8 22 2 2" xfId="14298" xr:uid="{4B29718A-9AD1-4B23-BCF3-5A2BB96E3D84}"/>
    <cellStyle name="Notas 8 22 3" xfId="9570" xr:uid="{00000000-0005-0000-0000-0000F9270000}"/>
    <cellStyle name="Notas 8 22 3 2" xfId="16075" xr:uid="{66715D3C-71D5-42E2-9991-DF0555222B1D}"/>
    <cellStyle name="Notas 8 22 4" xfId="12539" xr:uid="{971BA552-AC64-4FF1-A65A-B62252CAE59D}"/>
    <cellStyle name="Notas 8 23" xfId="5549" xr:uid="{00000000-0005-0000-0000-0000FA270000}"/>
    <cellStyle name="Notas 8 23 2" xfId="7793" xr:uid="{00000000-0005-0000-0000-0000FB270000}"/>
    <cellStyle name="Notas 8 23 2 2" xfId="14299" xr:uid="{3163239E-2B71-43FC-A6C0-AA8625E0F565}"/>
    <cellStyle name="Notas 8 23 3" xfId="9571" xr:uid="{00000000-0005-0000-0000-0000FC270000}"/>
    <cellStyle name="Notas 8 23 3 2" xfId="16076" xr:uid="{33E93BC7-E788-404C-B07E-6CB2CDD8E498}"/>
    <cellStyle name="Notas 8 23 4" xfId="12540" xr:uid="{AFC0B026-5680-4A26-AF08-56476DF8420C}"/>
    <cellStyle name="Notas 8 24" xfId="7778" xr:uid="{00000000-0005-0000-0000-0000FD270000}"/>
    <cellStyle name="Notas 8 24 2" xfId="14284" xr:uid="{7D0D09D8-E7E3-4F6C-B282-BB60AC6FD243}"/>
    <cellStyle name="Notas 8 25" xfId="9556" xr:uid="{00000000-0005-0000-0000-0000FE270000}"/>
    <cellStyle name="Notas 8 25 2" xfId="16061" xr:uid="{E7CF8654-B406-497C-B457-00C8A675ADE5}"/>
    <cellStyle name="Notas 8 26" xfId="12525" xr:uid="{84A15861-A76C-45A3-BAE1-25D171913ABD}"/>
    <cellStyle name="Notas 8 3" xfId="5550" xr:uid="{00000000-0005-0000-0000-0000FF270000}"/>
    <cellStyle name="Notas 8 3 2" xfId="7794" xr:uid="{00000000-0005-0000-0000-000000280000}"/>
    <cellStyle name="Notas 8 3 2 2" xfId="14300" xr:uid="{B10BB399-A38C-416C-9CA9-CA4C3F950691}"/>
    <cellStyle name="Notas 8 3 3" xfId="9572" xr:uid="{00000000-0005-0000-0000-000001280000}"/>
    <cellStyle name="Notas 8 3 3 2" xfId="16077" xr:uid="{F0836BCD-0ADE-4802-B6AC-F4DA9E309E51}"/>
    <cellStyle name="Notas 8 3 4" xfId="12541" xr:uid="{FA1709CF-C3B1-45A0-B03F-30E608E90D46}"/>
    <cellStyle name="Notas 8 4" xfId="5551" xr:uid="{00000000-0005-0000-0000-000002280000}"/>
    <cellStyle name="Notas 8 4 2" xfId="7795" xr:uid="{00000000-0005-0000-0000-000003280000}"/>
    <cellStyle name="Notas 8 4 2 2" xfId="14301" xr:uid="{729D98BF-D467-4BC3-A375-6D14E41B8A69}"/>
    <cellStyle name="Notas 8 4 3" xfId="9573" xr:uid="{00000000-0005-0000-0000-000004280000}"/>
    <cellStyle name="Notas 8 4 3 2" xfId="16078" xr:uid="{06381A81-2979-4037-8FC8-E462C1FC3426}"/>
    <cellStyle name="Notas 8 4 4" xfId="12542" xr:uid="{345E62DE-CAD9-4403-BA99-0F83F98B555D}"/>
    <cellStyle name="Notas 8 5" xfId="5552" xr:uid="{00000000-0005-0000-0000-000005280000}"/>
    <cellStyle name="Notas 8 5 2" xfId="7796" xr:uid="{00000000-0005-0000-0000-000006280000}"/>
    <cellStyle name="Notas 8 5 2 2" xfId="14302" xr:uid="{7C6F0B1E-24AA-4A33-83AB-19447537AC2A}"/>
    <cellStyle name="Notas 8 5 3" xfId="9574" xr:uid="{00000000-0005-0000-0000-000007280000}"/>
    <cellStyle name="Notas 8 5 3 2" xfId="16079" xr:uid="{C7F06F13-C6D2-44B4-B077-365BA4C10B94}"/>
    <cellStyle name="Notas 8 5 4" xfId="12543" xr:uid="{453C2B3C-A352-4025-A331-74FA7BBDB29B}"/>
    <cellStyle name="Notas 8 6" xfId="5553" xr:uid="{00000000-0005-0000-0000-000008280000}"/>
    <cellStyle name="Notas 8 6 2" xfId="7797" xr:uid="{00000000-0005-0000-0000-000009280000}"/>
    <cellStyle name="Notas 8 6 2 2" xfId="14303" xr:uid="{A2E99C86-7D3B-4837-976B-ED8EA1931B7D}"/>
    <cellStyle name="Notas 8 6 3" xfId="9575" xr:uid="{00000000-0005-0000-0000-00000A280000}"/>
    <cellStyle name="Notas 8 6 3 2" xfId="16080" xr:uid="{F11B4729-3E5B-45E9-927F-048593FAEB13}"/>
    <cellStyle name="Notas 8 6 4" xfId="12544" xr:uid="{F5F08806-35CC-48D3-9820-EDCB88C85516}"/>
    <cellStyle name="Notas 8 7" xfId="5554" xr:uid="{00000000-0005-0000-0000-00000B280000}"/>
    <cellStyle name="Notas 8 7 2" xfId="7798" xr:uid="{00000000-0005-0000-0000-00000C280000}"/>
    <cellStyle name="Notas 8 7 2 2" xfId="14304" xr:uid="{CC28CC1C-83BE-4C89-A4C9-72EE195AD82A}"/>
    <cellStyle name="Notas 8 7 3" xfId="9576" xr:uid="{00000000-0005-0000-0000-00000D280000}"/>
    <cellStyle name="Notas 8 7 3 2" xfId="16081" xr:uid="{29D52709-97F3-4F02-B03D-B964681F70A8}"/>
    <cellStyle name="Notas 8 7 4" xfId="12545" xr:uid="{1F9A45E0-9B76-4344-90B3-2121850F95C3}"/>
    <cellStyle name="Notas 8 8" xfId="5555" xr:uid="{00000000-0005-0000-0000-00000E280000}"/>
    <cellStyle name="Notas 8 8 2" xfId="7799" xr:uid="{00000000-0005-0000-0000-00000F280000}"/>
    <cellStyle name="Notas 8 8 2 2" xfId="14305" xr:uid="{17062484-04BB-45DF-9B98-E232D1CADE0C}"/>
    <cellStyle name="Notas 8 8 3" xfId="9577" xr:uid="{00000000-0005-0000-0000-000010280000}"/>
    <cellStyle name="Notas 8 8 3 2" xfId="16082" xr:uid="{C61E11B2-53F3-4F31-8F0C-4764C470CFC3}"/>
    <cellStyle name="Notas 8 8 4" xfId="12546" xr:uid="{F5E43A14-481F-475E-AFBD-8D4A8268808C}"/>
    <cellStyle name="Notas 8 9" xfId="5556" xr:uid="{00000000-0005-0000-0000-000011280000}"/>
    <cellStyle name="Notas 8 9 2" xfId="7800" xr:uid="{00000000-0005-0000-0000-000012280000}"/>
    <cellStyle name="Notas 8 9 2 2" xfId="14306" xr:uid="{1B1EAD55-EEB5-4523-95F4-6879467ECE38}"/>
    <cellStyle name="Notas 8 9 3" xfId="9578" xr:uid="{00000000-0005-0000-0000-000013280000}"/>
    <cellStyle name="Notas 8 9 3 2" xfId="16083" xr:uid="{9F0729AA-71A2-4D57-928E-AE0B9C0A41B6}"/>
    <cellStyle name="Notas 8 9 4" xfId="12547" xr:uid="{8721D584-842E-4E6A-A18C-0BD42EA21827}"/>
    <cellStyle name="Notas 9" xfId="5557" xr:uid="{00000000-0005-0000-0000-000014280000}"/>
    <cellStyle name="Notas 9 1" xfId="10774" xr:uid="{00000000-0005-0000-0000-000015280000}"/>
    <cellStyle name="Notas 9 10" xfId="5558" xr:uid="{00000000-0005-0000-0000-000016280000}"/>
    <cellStyle name="Notas 9 10 2" xfId="7802" xr:uid="{00000000-0005-0000-0000-000017280000}"/>
    <cellStyle name="Notas 9 10 2 2" xfId="14308" xr:uid="{E4915628-D2C3-4232-B425-4BA929F5DF7A}"/>
    <cellStyle name="Notas 9 10 3" xfId="9580" xr:uid="{00000000-0005-0000-0000-000018280000}"/>
    <cellStyle name="Notas 9 10 3 2" xfId="16085" xr:uid="{4F3D18B7-D909-4933-B07A-E9223EAA0D1F}"/>
    <cellStyle name="Notas 9 10 4" xfId="12549" xr:uid="{5BB9C07F-09AB-4A0F-BF5D-8FABD1A06E5E}"/>
    <cellStyle name="Notas 9 11" xfId="5559" xr:uid="{00000000-0005-0000-0000-000019280000}"/>
    <cellStyle name="Notas 9 11 2" xfId="7803" xr:uid="{00000000-0005-0000-0000-00001A280000}"/>
    <cellStyle name="Notas 9 11 2 2" xfId="14309" xr:uid="{579947C4-8247-4BA2-9603-A5F5DF725289}"/>
    <cellStyle name="Notas 9 11 3" xfId="9581" xr:uid="{00000000-0005-0000-0000-00001B280000}"/>
    <cellStyle name="Notas 9 11 3 2" xfId="16086" xr:uid="{072CF583-8EEB-4C9D-8D11-CC73B330CCBB}"/>
    <cellStyle name="Notas 9 11 4" xfId="12550" xr:uid="{AC83913A-E615-4E47-937A-0A857F4E7A00}"/>
    <cellStyle name="Notas 9 12" xfId="5560" xr:uid="{00000000-0005-0000-0000-00001C280000}"/>
    <cellStyle name="Notas 9 12 2" xfId="7804" xr:uid="{00000000-0005-0000-0000-00001D280000}"/>
    <cellStyle name="Notas 9 12 2 2" xfId="14310" xr:uid="{2F8E6389-04B7-4237-9418-DBBF9CC59769}"/>
    <cellStyle name="Notas 9 12 3" xfId="9582" xr:uid="{00000000-0005-0000-0000-00001E280000}"/>
    <cellStyle name="Notas 9 12 3 2" xfId="16087" xr:uid="{D84590B1-CD3E-457A-A33E-239FBC027F64}"/>
    <cellStyle name="Notas 9 12 4" xfId="12551" xr:uid="{B95D45C3-DA85-476A-ADD8-7FAA4C707CB8}"/>
    <cellStyle name="Notas 9 13" xfId="5561" xr:uid="{00000000-0005-0000-0000-00001F280000}"/>
    <cellStyle name="Notas 9 13 2" xfId="7805" xr:uid="{00000000-0005-0000-0000-000020280000}"/>
    <cellStyle name="Notas 9 13 2 2" xfId="14311" xr:uid="{04E6661B-9FE1-4A74-A162-4E60A6875159}"/>
    <cellStyle name="Notas 9 13 3" xfId="9583" xr:uid="{00000000-0005-0000-0000-000021280000}"/>
    <cellStyle name="Notas 9 13 3 2" xfId="16088" xr:uid="{61BA3946-E82E-4FB5-BF62-78364015190B}"/>
    <cellStyle name="Notas 9 13 4" xfId="12552" xr:uid="{12E64705-4AFA-42E8-B964-0CA8C821F1EC}"/>
    <cellStyle name="Notas 9 14" xfId="5562" xr:uid="{00000000-0005-0000-0000-000022280000}"/>
    <cellStyle name="Notas 9 14 2" xfId="7806" xr:uid="{00000000-0005-0000-0000-000023280000}"/>
    <cellStyle name="Notas 9 14 2 2" xfId="14312" xr:uid="{05970260-6DEE-424E-B4B0-976B84AEE785}"/>
    <cellStyle name="Notas 9 14 3" xfId="9584" xr:uid="{00000000-0005-0000-0000-000024280000}"/>
    <cellStyle name="Notas 9 14 3 2" xfId="16089" xr:uid="{9378EE7F-B941-492A-859C-5E0E4E316622}"/>
    <cellStyle name="Notas 9 14 4" xfId="12553" xr:uid="{D92F6196-6319-4221-BF38-F4EB43BB75E2}"/>
    <cellStyle name="Notas 9 15" xfId="5563" xr:uid="{00000000-0005-0000-0000-000025280000}"/>
    <cellStyle name="Notas 9 15 2" xfId="7807" xr:uid="{00000000-0005-0000-0000-000026280000}"/>
    <cellStyle name="Notas 9 15 2 2" xfId="14313" xr:uid="{18816E53-12E5-445D-A9FC-20F378F82CDC}"/>
    <cellStyle name="Notas 9 15 3" xfId="9585" xr:uid="{00000000-0005-0000-0000-000027280000}"/>
    <cellStyle name="Notas 9 15 3 2" xfId="16090" xr:uid="{105BEBE6-8FBA-4036-A801-DB7B1B3E9202}"/>
    <cellStyle name="Notas 9 15 4" xfId="12554" xr:uid="{CFB0D424-AD12-4038-83D2-8E37EB11C662}"/>
    <cellStyle name="Notas 9 16" xfId="5564" xr:uid="{00000000-0005-0000-0000-000028280000}"/>
    <cellStyle name="Notas 9 16 2" xfId="7808" xr:uid="{00000000-0005-0000-0000-000029280000}"/>
    <cellStyle name="Notas 9 16 2 2" xfId="14314" xr:uid="{56CAC72E-80CF-40FA-A577-C99B616CD5EF}"/>
    <cellStyle name="Notas 9 16 3" xfId="9586" xr:uid="{00000000-0005-0000-0000-00002A280000}"/>
    <cellStyle name="Notas 9 16 3 2" xfId="16091" xr:uid="{84FACAD3-943E-4D12-9E28-EC6C9688FD35}"/>
    <cellStyle name="Notas 9 16 4" xfId="12555" xr:uid="{D43E8078-AB61-4B5D-BFC4-66A36D0FA602}"/>
    <cellStyle name="Notas 9 17" xfId="5565" xr:uid="{00000000-0005-0000-0000-00002B280000}"/>
    <cellStyle name="Notas 9 17 2" xfId="7809" xr:uid="{00000000-0005-0000-0000-00002C280000}"/>
    <cellStyle name="Notas 9 17 2 2" xfId="14315" xr:uid="{51CA77EB-CCF9-483A-B355-FF93EE06E0CA}"/>
    <cellStyle name="Notas 9 17 3" xfId="9587" xr:uid="{00000000-0005-0000-0000-00002D280000}"/>
    <cellStyle name="Notas 9 17 3 2" xfId="16092" xr:uid="{CC4E3784-F843-4A60-971C-C4F1FF1F973A}"/>
    <cellStyle name="Notas 9 17 4" xfId="12556" xr:uid="{DF16AC5A-F672-4D7A-B05A-2D7AE87615D5}"/>
    <cellStyle name="Notas 9 18" xfId="5566" xr:uid="{00000000-0005-0000-0000-00002E280000}"/>
    <cellStyle name="Notas 9 18 2" xfId="7810" xr:uid="{00000000-0005-0000-0000-00002F280000}"/>
    <cellStyle name="Notas 9 18 2 2" xfId="14316" xr:uid="{EBC58045-9C7A-4EE0-815C-112437217AB0}"/>
    <cellStyle name="Notas 9 18 3" xfId="9588" xr:uid="{00000000-0005-0000-0000-000030280000}"/>
    <cellStyle name="Notas 9 18 3 2" xfId="16093" xr:uid="{FF636AC7-22A8-4A94-BEFA-91DD87F3F066}"/>
    <cellStyle name="Notas 9 18 4" xfId="12557" xr:uid="{E86B5002-58BC-4384-A014-C0B63CA8B8DC}"/>
    <cellStyle name="Notas 9 19" xfId="5567" xr:uid="{00000000-0005-0000-0000-000031280000}"/>
    <cellStyle name="Notas 9 19 2" xfId="7811" xr:uid="{00000000-0005-0000-0000-000032280000}"/>
    <cellStyle name="Notas 9 19 2 2" xfId="14317" xr:uid="{F94671FF-904C-45B9-99EA-F4385B9B4868}"/>
    <cellStyle name="Notas 9 19 3" xfId="9589" xr:uid="{00000000-0005-0000-0000-000033280000}"/>
    <cellStyle name="Notas 9 19 3 2" xfId="16094" xr:uid="{D3D47101-E3D2-421B-9005-F7786749C6BA}"/>
    <cellStyle name="Notas 9 19 4" xfId="12558" xr:uid="{E68E7975-170C-475D-9ACB-8FA0594A76D9}"/>
    <cellStyle name="Notas 9 2" xfId="5568" xr:uid="{00000000-0005-0000-0000-000034280000}"/>
    <cellStyle name="Notas 9 2 2" xfId="7812" xr:uid="{00000000-0005-0000-0000-000035280000}"/>
    <cellStyle name="Notas 9 2 2 2" xfId="14318" xr:uid="{4A776B79-086C-4B10-A48B-ED6A6CC48D10}"/>
    <cellStyle name="Notas 9 2 3" xfId="9590" xr:uid="{00000000-0005-0000-0000-000036280000}"/>
    <cellStyle name="Notas 9 2 3 2" xfId="16095" xr:uid="{E2623A1A-4165-47DD-B83B-E596F55AB709}"/>
    <cellStyle name="Notas 9 2 4" xfId="12559" xr:uid="{7951D42D-9D49-41F6-BFAE-110CFCF7F143}"/>
    <cellStyle name="Notas 9 20" xfId="5569" xr:uid="{00000000-0005-0000-0000-000037280000}"/>
    <cellStyle name="Notas 9 20 2" xfId="7813" xr:uid="{00000000-0005-0000-0000-000038280000}"/>
    <cellStyle name="Notas 9 20 2 2" xfId="14319" xr:uid="{3ED4854C-CD4B-41BB-8992-EC0D29C78F7A}"/>
    <cellStyle name="Notas 9 20 3" xfId="9591" xr:uid="{00000000-0005-0000-0000-000039280000}"/>
    <cellStyle name="Notas 9 20 3 2" xfId="16096" xr:uid="{D041415B-50D0-45FE-853C-64B2E0964B3D}"/>
    <cellStyle name="Notas 9 20 4" xfId="12560" xr:uid="{4531BE31-7940-4DAA-BE33-0EB5BDED03B1}"/>
    <cellStyle name="Notas 9 21" xfId="5570" xr:uid="{00000000-0005-0000-0000-00003A280000}"/>
    <cellStyle name="Notas 9 21 2" xfId="7814" xr:uid="{00000000-0005-0000-0000-00003B280000}"/>
    <cellStyle name="Notas 9 21 2 2" xfId="14320" xr:uid="{EAC0DFCA-B58D-409D-9731-300CB9EEA06D}"/>
    <cellStyle name="Notas 9 21 3" xfId="9592" xr:uid="{00000000-0005-0000-0000-00003C280000}"/>
    <cellStyle name="Notas 9 21 3 2" xfId="16097" xr:uid="{A3D51D05-715D-468D-AB96-D03685B13B61}"/>
    <cellStyle name="Notas 9 21 4" xfId="12561" xr:uid="{FE73ECAB-9B8D-4DDE-B422-3C043A27EAEE}"/>
    <cellStyle name="Notas 9 22" xfId="5571" xr:uid="{00000000-0005-0000-0000-00003D280000}"/>
    <cellStyle name="Notas 9 22 2" xfId="7815" xr:uid="{00000000-0005-0000-0000-00003E280000}"/>
    <cellStyle name="Notas 9 22 2 2" xfId="14321" xr:uid="{45850E51-B7C0-4C02-BA56-A3109C572EDF}"/>
    <cellStyle name="Notas 9 22 3" xfId="9593" xr:uid="{00000000-0005-0000-0000-00003F280000}"/>
    <cellStyle name="Notas 9 22 3 2" xfId="16098" xr:uid="{AC1DA7D0-3EF6-4FB0-843D-D0C9E15120F3}"/>
    <cellStyle name="Notas 9 22 4" xfId="12562" xr:uid="{2D97CEA0-7802-435A-8CBA-13C5636D614A}"/>
    <cellStyle name="Notas 9 23" xfId="5572" xr:uid="{00000000-0005-0000-0000-000040280000}"/>
    <cellStyle name="Notas 9 23 2" xfId="7816" xr:uid="{00000000-0005-0000-0000-000041280000}"/>
    <cellStyle name="Notas 9 23 2 2" xfId="14322" xr:uid="{2007C72D-5922-41F3-AD19-3A09491AE5DC}"/>
    <cellStyle name="Notas 9 23 3" xfId="9594" xr:uid="{00000000-0005-0000-0000-000042280000}"/>
    <cellStyle name="Notas 9 23 3 2" xfId="16099" xr:uid="{E9851EDE-F43C-4BAC-8466-E1DB7A1ABD6F}"/>
    <cellStyle name="Notas 9 23 4" xfId="12563" xr:uid="{91B8456E-CDDE-441E-A636-86BD3C1C46E7}"/>
    <cellStyle name="Notas 9 24" xfId="7801" xr:uid="{00000000-0005-0000-0000-000043280000}"/>
    <cellStyle name="Notas 9 24 2" xfId="14307" xr:uid="{50BCD8D6-DAC1-4F96-8DDD-D2A075F56726}"/>
    <cellStyle name="Notas 9 25" xfId="9579" xr:uid="{00000000-0005-0000-0000-000044280000}"/>
    <cellStyle name="Notas 9 25 2" xfId="16084" xr:uid="{02328ACB-7E8C-4A85-95E9-ACE59031AAB9}"/>
    <cellStyle name="Notas 9 26" xfId="12548" xr:uid="{9C567923-73F7-4F25-8934-7CF6008BDDF2}"/>
    <cellStyle name="Notas 9 3" xfId="5573" xr:uid="{00000000-0005-0000-0000-000045280000}"/>
    <cellStyle name="Notas 9 3 2" xfId="7817" xr:uid="{00000000-0005-0000-0000-000046280000}"/>
    <cellStyle name="Notas 9 3 2 2" xfId="14323" xr:uid="{5C4B0B79-11DB-4334-8F53-C008745B4BE5}"/>
    <cellStyle name="Notas 9 3 3" xfId="9595" xr:uid="{00000000-0005-0000-0000-000047280000}"/>
    <cellStyle name="Notas 9 3 3 2" xfId="16100" xr:uid="{4CA16311-9144-437D-961E-C24B8E97FD08}"/>
    <cellStyle name="Notas 9 3 4" xfId="12564" xr:uid="{F8E80082-CF66-460D-95C1-395E53FE443C}"/>
    <cellStyle name="Notas 9 4" xfId="5574" xr:uid="{00000000-0005-0000-0000-000048280000}"/>
    <cellStyle name="Notas 9 4 2" xfId="7818" xr:uid="{00000000-0005-0000-0000-000049280000}"/>
    <cellStyle name="Notas 9 4 2 2" xfId="14324" xr:uid="{8F85F2C1-1DC2-4C55-8E61-A507F07387FB}"/>
    <cellStyle name="Notas 9 4 3" xfId="9596" xr:uid="{00000000-0005-0000-0000-00004A280000}"/>
    <cellStyle name="Notas 9 4 3 2" xfId="16101" xr:uid="{653158D9-DDD1-4006-AF91-73D204C16845}"/>
    <cellStyle name="Notas 9 4 4" xfId="12565" xr:uid="{332638EB-1FF8-4355-BB6C-81EEB7A617E6}"/>
    <cellStyle name="Notas 9 5" xfId="5575" xr:uid="{00000000-0005-0000-0000-00004B280000}"/>
    <cellStyle name="Notas 9 5 2" xfId="7819" xr:uid="{00000000-0005-0000-0000-00004C280000}"/>
    <cellStyle name="Notas 9 5 2 2" xfId="14325" xr:uid="{CEF1F481-06AF-475D-8D36-4C0D156D46E0}"/>
    <cellStyle name="Notas 9 5 3" xfId="9597" xr:uid="{00000000-0005-0000-0000-00004D280000}"/>
    <cellStyle name="Notas 9 5 3 2" xfId="16102" xr:uid="{16A69D9C-6E5F-4ECF-9549-9D048E3678D2}"/>
    <cellStyle name="Notas 9 5 4" xfId="12566" xr:uid="{6BCED336-DCBC-44AA-8609-17C066477492}"/>
    <cellStyle name="Notas 9 6" xfId="5576" xr:uid="{00000000-0005-0000-0000-00004E280000}"/>
    <cellStyle name="Notas 9 6 2" xfId="7820" xr:uid="{00000000-0005-0000-0000-00004F280000}"/>
    <cellStyle name="Notas 9 6 2 2" xfId="14326" xr:uid="{142580CE-95A6-4B8E-86E7-8F93FCF77992}"/>
    <cellStyle name="Notas 9 6 3" xfId="9598" xr:uid="{00000000-0005-0000-0000-000050280000}"/>
    <cellStyle name="Notas 9 6 3 2" xfId="16103" xr:uid="{569B2F50-7C50-487F-9AEA-FC61DD461CB2}"/>
    <cellStyle name="Notas 9 6 4" xfId="12567" xr:uid="{704FFDDE-2920-4C3C-8697-5145BDA01FA9}"/>
    <cellStyle name="Notas 9 7" xfId="5577" xr:uid="{00000000-0005-0000-0000-000051280000}"/>
    <cellStyle name="Notas 9 7 2" xfId="7821" xr:uid="{00000000-0005-0000-0000-000052280000}"/>
    <cellStyle name="Notas 9 7 2 2" xfId="14327" xr:uid="{81618EF4-3204-447B-8407-98184CFDE155}"/>
    <cellStyle name="Notas 9 7 3" xfId="9599" xr:uid="{00000000-0005-0000-0000-000053280000}"/>
    <cellStyle name="Notas 9 7 3 2" xfId="16104" xr:uid="{E3613FBC-EBC3-4FB1-A57F-DD488B4C3F7E}"/>
    <cellStyle name="Notas 9 7 4" xfId="12568" xr:uid="{BF43E4B2-797F-402E-9904-2FBA2A5750C6}"/>
    <cellStyle name="Notas 9 8" xfId="5578" xr:uid="{00000000-0005-0000-0000-000054280000}"/>
    <cellStyle name="Notas 9 8 2" xfId="7822" xr:uid="{00000000-0005-0000-0000-000055280000}"/>
    <cellStyle name="Notas 9 8 2 2" xfId="14328" xr:uid="{86215B2A-F79E-4BF1-81DA-A569C6767224}"/>
    <cellStyle name="Notas 9 8 3" xfId="9600" xr:uid="{00000000-0005-0000-0000-000056280000}"/>
    <cellStyle name="Notas 9 8 3 2" xfId="16105" xr:uid="{CB87D832-87B1-4B4F-8F9C-4DDC4147D061}"/>
    <cellStyle name="Notas 9 8 4" xfId="12569" xr:uid="{883C96AB-36E4-4884-970C-4DC4BF016484}"/>
    <cellStyle name="Notas 9 9" xfId="5579" xr:uid="{00000000-0005-0000-0000-000057280000}"/>
    <cellStyle name="Notas 9 9 2" xfId="7823" xr:uid="{00000000-0005-0000-0000-000058280000}"/>
    <cellStyle name="Notas 9 9 2 2" xfId="14329" xr:uid="{3290AD44-4674-4A41-8C11-0A12571E1AD7}"/>
    <cellStyle name="Notas 9 9 3" xfId="9601" xr:uid="{00000000-0005-0000-0000-000059280000}"/>
    <cellStyle name="Notas 9 9 3 2" xfId="16106" xr:uid="{1A3075E5-9210-4757-AD12-DA9D83F94B52}"/>
    <cellStyle name="Notas 9 9 4" xfId="12570" xr:uid="{615BE751-D06F-419A-82C8-9C2CF838F8A4}"/>
    <cellStyle name="Num. cuadro" xfId="6157" xr:uid="{00000000-0005-0000-0000-00005A280000}"/>
    <cellStyle name="Num. cuadro 2" xfId="6158" xr:uid="{00000000-0005-0000-0000-00005B280000}"/>
    <cellStyle name="Num/Num" xfId="6159" xr:uid="{00000000-0005-0000-0000-00005C280000}"/>
    <cellStyle name="Numero cuadro" xfId="6160" xr:uid="{00000000-0005-0000-0000-00005D280000}"/>
    <cellStyle name="Percent" xfId="10775" xr:uid="{00000000-0005-0000-0000-00005E280000}"/>
    <cellStyle name="Percent 2" xfId="10776" xr:uid="{00000000-0005-0000-0000-00005F280000}"/>
    <cellStyle name="Percent 3" xfId="10777" xr:uid="{00000000-0005-0000-0000-000060280000}"/>
    <cellStyle name="Pie" xfId="6161" xr:uid="{00000000-0005-0000-0000-000061280000}"/>
    <cellStyle name="Porcentaje" xfId="16785" builtinId="5"/>
    <cellStyle name="Porcentaje 10" xfId="10927" xr:uid="{C9F2CA7B-4008-43AE-B34F-6AE214435AE1}"/>
    <cellStyle name="Porcentaje 2" xfId="5580" xr:uid="{00000000-0005-0000-0000-000062280000}"/>
    <cellStyle name="Porcentaje 2 2" xfId="5581" xr:uid="{00000000-0005-0000-0000-000063280000}"/>
    <cellStyle name="Porcentaje 2 2 2" xfId="6162" xr:uid="{00000000-0005-0000-0000-000064280000}"/>
    <cellStyle name="Porcentaje 2 2 3" xfId="7824" xr:uid="{00000000-0005-0000-0000-000065280000}"/>
    <cellStyle name="Porcentaje 2 2 3 2" xfId="14330" xr:uid="{32E1A36A-2E8F-4DC8-B110-82C419B33A6E}"/>
    <cellStyle name="Porcentaje 2 2 4" xfId="9602" xr:uid="{00000000-0005-0000-0000-000066280000}"/>
    <cellStyle name="Porcentaje 2 2 4 2" xfId="16107" xr:uid="{1B67591D-4705-4BB4-BFB7-9B18EADA48CE}"/>
    <cellStyle name="Porcentaje 2 2 5" xfId="12571" xr:uid="{D4F4F9F2-0C12-4A47-8DF5-79E08BAFE0A8}"/>
    <cellStyle name="Porcentaje 2 3" xfId="6163" xr:uid="{00000000-0005-0000-0000-000067280000}"/>
    <cellStyle name="Porcentaje 3" xfId="5582" xr:uid="{00000000-0005-0000-0000-000068280000}"/>
    <cellStyle name="Porcentaje 3 2" xfId="6164" xr:uid="{00000000-0005-0000-0000-000069280000}"/>
    <cellStyle name="Porcentaje 3 3" xfId="6165" xr:uid="{00000000-0005-0000-0000-00006A280000}"/>
    <cellStyle name="Porcentaje 3 4" xfId="7825" xr:uid="{00000000-0005-0000-0000-00006B280000}"/>
    <cellStyle name="Porcentaje 3 4 2" xfId="14331" xr:uid="{03FE97E3-4B1F-426D-8B71-D39BD8899483}"/>
    <cellStyle name="Porcentaje 3 5" xfId="9603" xr:uid="{00000000-0005-0000-0000-00006C280000}"/>
    <cellStyle name="Porcentaje 3 5 2" xfId="16108" xr:uid="{C5BF8877-A8D0-47E2-BDDC-E0B75D68BD78}"/>
    <cellStyle name="Porcentaje 3 6" xfId="12572" xr:uid="{BAFF364A-2360-4485-AD5E-319C13AB9B59}"/>
    <cellStyle name="Porcentaje 4" xfId="5583" xr:uid="{00000000-0005-0000-0000-00006D280000}"/>
    <cellStyle name="Porcentaje 4 2" xfId="7826" xr:uid="{00000000-0005-0000-0000-00006E280000}"/>
    <cellStyle name="Porcentaje 4 2 2" xfId="14332" xr:uid="{90E14509-9042-4B47-BE5F-324431BC7996}"/>
    <cellStyle name="Porcentaje 4 3" xfId="9604" xr:uid="{00000000-0005-0000-0000-00006F280000}"/>
    <cellStyle name="Porcentaje 4 3 2" xfId="16109" xr:uid="{FF732DCF-76D0-4090-862E-FD53F47374E7}"/>
    <cellStyle name="Porcentaje 4 4" xfId="12573" xr:uid="{94C4CDF7-E4C2-4758-A4DD-64F5CA6555BA}"/>
    <cellStyle name="Porcentaje 5" xfId="10883" xr:uid="{00000000-0005-0000-0000-000070280000}"/>
    <cellStyle name="Porcentaje 5 2" xfId="16746" xr:uid="{C0E62C26-897E-4156-8BCB-66B45025652A}"/>
    <cellStyle name="Porcentaje 6" xfId="10891" xr:uid="{00000000-0005-0000-0000-000071280000}"/>
    <cellStyle name="Porcentaje 6 2" xfId="16752" xr:uid="{B726AAB2-343C-4212-B167-4FB356F140F0}"/>
    <cellStyle name="Porcentaje 7" xfId="10897" xr:uid="{00000000-0005-0000-0000-000072280000}"/>
    <cellStyle name="Porcentaje 7 2" xfId="16758" xr:uid="{6888B5C4-755F-4662-8785-013556364368}"/>
    <cellStyle name="Porcentaje 8" xfId="10910" xr:uid="{00000000-0005-0000-0000-000073280000}"/>
    <cellStyle name="Porcentaje 8 2" xfId="16770" xr:uid="{7CA4E6BD-86B4-4490-A0F3-F2AB582EF436}"/>
    <cellStyle name="Porcentaje 9" xfId="10924" xr:uid="{49895378-566E-41D4-8BF7-18E2938E20B0}"/>
    <cellStyle name="Porcentual 2" xfId="5584" xr:uid="{00000000-0005-0000-0000-000074280000}"/>
    <cellStyle name="Porcentual 2 2" xfId="5585" xr:uid="{00000000-0005-0000-0000-000075280000}"/>
    <cellStyle name="Porcentual 2 2 2" xfId="7827" xr:uid="{00000000-0005-0000-0000-000076280000}"/>
    <cellStyle name="Porcentual 2 2 2 2" xfId="14333" xr:uid="{DD99FD8C-3866-4289-BFDC-FAD90E9C7AC1}"/>
    <cellStyle name="Porcentual 2 2 3" xfId="9605" xr:uid="{00000000-0005-0000-0000-000077280000}"/>
    <cellStyle name="Porcentual 2 2 3 2" xfId="16110" xr:uid="{232808C5-A811-48C3-9D45-FF9303F2BFAD}"/>
    <cellStyle name="Porcentual 2 2 4" xfId="12574" xr:uid="{43A7E7C4-1542-4D91-855F-620862FBAC87}"/>
    <cellStyle name="Porcentual 2 3" xfId="6166" xr:uid="{00000000-0005-0000-0000-000078280000}"/>
    <cellStyle name="Porcentual 3" xfId="5722" xr:uid="{00000000-0005-0000-0000-000079280000}"/>
    <cellStyle name="Porcentual 3 2" xfId="6167" xr:uid="{00000000-0005-0000-0000-00007A280000}"/>
    <cellStyle name="Porcentual 3 3" xfId="6168" xr:uid="{00000000-0005-0000-0000-00007B280000}"/>
    <cellStyle name="Porcentual 3 4" xfId="7956" xr:uid="{00000000-0005-0000-0000-00007C280000}"/>
    <cellStyle name="Porcentual 3 4 2" xfId="14461" xr:uid="{DCB2E91F-1189-451A-9E9B-F4A17450C3FB}"/>
    <cellStyle name="Porcentual 3 5" xfId="9733" xr:uid="{00000000-0005-0000-0000-00007D280000}"/>
    <cellStyle name="Porcentual 3 5 2" xfId="16238" xr:uid="{80576051-8B17-4060-8E35-32EDC2914851}"/>
    <cellStyle name="Porcentual 3 6" xfId="12702" xr:uid="{188510DD-5AB5-42FA-BEED-48782481F2AE}"/>
    <cellStyle name="Porcentual 4" xfId="5726" xr:uid="{00000000-0005-0000-0000-00007E280000}"/>
    <cellStyle name="PSChar" xfId="10778" xr:uid="{00000000-0005-0000-0000-00007F280000}"/>
    <cellStyle name="PSDate" xfId="10779" xr:uid="{00000000-0005-0000-0000-000080280000}"/>
    <cellStyle name="PSDec" xfId="10780" xr:uid="{00000000-0005-0000-0000-000081280000}"/>
    <cellStyle name="PSHeading" xfId="10781" xr:uid="{00000000-0005-0000-0000-000082280000}"/>
    <cellStyle name="PSInt" xfId="10782" xr:uid="{00000000-0005-0000-0000-000083280000}"/>
    <cellStyle name="PSSpacer" xfId="10783" xr:uid="{00000000-0005-0000-0000-000084280000}"/>
    <cellStyle name="Punto" xfId="6169" xr:uid="{00000000-0005-0000-0000-000085280000}"/>
    <cellStyle name="Punto 2" xfId="6170" xr:uid="{00000000-0005-0000-0000-000086280000}"/>
    <cellStyle name="Punto 3" xfId="10784" xr:uid="{00000000-0005-0000-0000-000087280000}"/>
    <cellStyle name="Punto0" xfId="6171" xr:uid="{00000000-0005-0000-0000-000088280000}"/>
    <cellStyle name="Punto0 2" xfId="6172" xr:uid="{00000000-0005-0000-0000-000089280000}"/>
    <cellStyle name="Punto0 3" xfId="10785" xr:uid="{00000000-0005-0000-0000-00008A280000}"/>
    <cellStyle name="R00A" xfId="6173" xr:uid="{00000000-0005-0000-0000-00008B280000}"/>
    <cellStyle name="R00B" xfId="6174" xr:uid="{00000000-0005-0000-0000-00008C280000}"/>
    <cellStyle name="R00L" xfId="6175" xr:uid="{00000000-0005-0000-0000-00008D280000}"/>
    <cellStyle name="R01A" xfId="6176" xr:uid="{00000000-0005-0000-0000-00008E280000}"/>
    <cellStyle name="R01B" xfId="6177" xr:uid="{00000000-0005-0000-0000-00008F280000}"/>
    <cellStyle name="R01H" xfId="6178" xr:uid="{00000000-0005-0000-0000-000090280000}"/>
    <cellStyle name="R01L" xfId="6179" xr:uid="{00000000-0005-0000-0000-000091280000}"/>
    <cellStyle name="R02A" xfId="6180" xr:uid="{00000000-0005-0000-0000-000092280000}"/>
    <cellStyle name="R02B" xfId="6181" xr:uid="{00000000-0005-0000-0000-000093280000}"/>
    <cellStyle name="R02H" xfId="6182" xr:uid="{00000000-0005-0000-0000-000094280000}"/>
    <cellStyle name="R02L" xfId="6183" xr:uid="{00000000-0005-0000-0000-000095280000}"/>
    <cellStyle name="R03A" xfId="6184" xr:uid="{00000000-0005-0000-0000-000096280000}"/>
    <cellStyle name="R03B" xfId="6185" xr:uid="{00000000-0005-0000-0000-000097280000}"/>
    <cellStyle name="R03H" xfId="6186" xr:uid="{00000000-0005-0000-0000-000098280000}"/>
    <cellStyle name="R03L" xfId="6187" xr:uid="{00000000-0005-0000-0000-000099280000}"/>
    <cellStyle name="R04A" xfId="6188" xr:uid="{00000000-0005-0000-0000-00009A280000}"/>
    <cellStyle name="R04B" xfId="6189" xr:uid="{00000000-0005-0000-0000-00009B280000}"/>
    <cellStyle name="R04H" xfId="6190" xr:uid="{00000000-0005-0000-0000-00009C280000}"/>
    <cellStyle name="R04L" xfId="6191" xr:uid="{00000000-0005-0000-0000-00009D280000}"/>
    <cellStyle name="R05A" xfId="6192" xr:uid="{00000000-0005-0000-0000-00009E280000}"/>
    <cellStyle name="R05B" xfId="6193" xr:uid="{00000000-0005-0000-0000-00009F280000}"/>
    <cellStyle name="R05H" xfId="6194" xr:uid="{00000000-0005-0000-0000-0000A0280000}"/>
    <cellStyle name="R05L" xfId="6195" xr:uid="{00000000-0005-0000-0000-0000A1280000}"/>
    <cellStyle name="R06A" xfId="6196" xr:uid="{00000000-0005-0000-0000-0000A2280000}"/>
    <cellStyle name="R06B" xfId="6197" xr:uid="{00000000-0005-0000-0000-0000A3280000}"/>
    <cellStyle name="R06H" xfId="6198" xr:uid="{00000000-0005-0000-0000-0000A4280000}"/>
    <cellStyle name="R06L" xfId="6199" xr:uid="{00000000-0005-0000-0000-0000A5280000}"/>
    <cellStyle name="R07A" xfId="6200" xr:uid="{00000000-0005-0000-0000-0000A6280000}"/>
    <cellStyle name="R07B" xfId="6201" xr:uid="{00000000-0005-0000-0000-0000A7280000}"/>
    <cellStyle name="R07H" xfId="6202" xr:uid="{00000000-0005-0000-0000-0000A8280000}"/>
    <cellStyle name="R07L" xfId="6203" xr:uid="{00000000-0005-0000-0000-0000A9280000}"/>
    <cellStyle name="Salida 1" xfId="6204" xr:uid="{00000000-0005-0000-0000-0000AA280000}"/>
    <cellStyle name="Salida 10" xfId="6205" xr:uid="{00000000-0005-0000-0000-0000AB280000}"/>
    <cellStyle name="Salida 10 1" xfId="10786" xr:uid="{00000000-0005-0000-0000-0000AC280000}"/>
    <cellStyle name="Salida 11" xfId="10787" xr:uid="{00000000-0005-0000-0000-0000AD280000}"/>
    <cellStyle name="Salida 12" xfId="10788" xr:uid="{00000000-0005-0000-0000-0000AE280000}"/>
    <cellStyle name="Salida 13" xfId="10789" xr:uid="{00000000-0005-0000-0000-0000AF280000}"/>
    <cellStyle name="Salida 2" xfId="5586" xr:uid="{00000000-0005-0000-0000-0000B0280000}"/>
    <cellStyle name="Salida 2 1" xfId="10790" xr:uid="{00000000-0005-0000-0000-0000B1280000}"/>
    <cellStyle name="Salida 2 2" xfId="5587" xr:uid="{00000000-0005-0000-0000-0000B2280000}"/>
    <cellStyle name="Salida 2 2 2" xfId="5588" xr:uid="{00000000-0005-0000-0000-0000B3280000}"/>
    <cellStyle name="Salida 2 2 2 2" xfId="7829" xr:uid="{00000000-0005-0000-0000-0000B4280000}"/>
    <cellStyle name="Salida 2 2 2 2 2" xfId="14335" xr:uid="{CABED924-BCDE-40D0-8426-FA068D29042E}"/>
    <cellStyle name="Salida 2 2 2 3" xfId="9607" xr:uid="{00000000-0005-0000-0000-0000B5280000}"/>
    <cellStyle name="Salida 2 2 2 3 2" xfId="16112" xr:uid="{18441015-677F-4769-A1F1-29D39AB2E4E5}"/>
    <cellStyle name="Salida 2 2 2 4" xfId="12576" xr:uid="{4E4A4957-1506-49B0-9040-86218FD714FE}"/>
    <cellStyle name="Salida 2 2 3" xfId="7828" xr:uid="{00000000-0005-0000-0000-0000B6280000}"/>
    <cellStyle name="Salida 2 2 3 2" xfId="14334" xr:uid="{1F71E105-15BE-4BEB-9177-C561D24C4622}"/>
    <cellStyle name="Salida 2 2 4" xfId="9606" xr:uid="{00000000-0005-0000-0000-0000B7280000}"/>
    <cellStyle name="Salida 2 2 4 2" xfId="16111" xr:uid="{A48E2A59-4286-4C4C-A2E7-4AA5E55EC5C1}"/>
    <cellStyle name="Salida 2 2 5" xfId="12575" xr:uid="{70EAA812-198B-477F-931A-BF7A679F0F55}"/>
    <cellStyle name="Salida 2 3" xfId="5589" xr:uid="{00000000-0005-0000-0000-0000B8280000}"/>
    <cellStyle name="Salida 2 3 2" xfId="7830" xr:uid="{00000000-0005-0000-0000-0000B9280000}"/>
    <cellStyle name="Salida 2 3 2 2" xfId="14336" xr:uid="{6883619E-87C3-4120-A554-2644C5E1D054}"/>
    <cellStyle name="Salida 2 3 3" xfId="9608" xr:uid="{00000000-0005-0000-0000-0000BA280000}"/>
    <cellStyle name="Salida 2 3 3 2" xfId="16113" xr:uid="{C608DA6B-AB10-458B-B11E-32AA05AC45FB}"/>
    <cellStyle name="Salida 2 3 4" xfId="12577" xr:uid="{283BD175-076D-4FBB-9B47-046FD0F8001C}"/>
    <cellStyle name="Salida 2 4" xfId="5590" xr:uid="{00000000-0005-0000-0000-0000BB280000}"/>
    <cellStyle name="Salida 2 4 2" xfId="7831" xr:uid="{00000000-0005-0000-0000-0000BC280000}"/>
    <cellStyle name="Salida 2 4 2 2" xfId="14337" xr:uid="{8F741039-F39E-4009-BEA3-3FC2938FDDBE}"/>
    <cellStyle name="Salida 2 4 3" xfId="9609" xr:uid="{00000000-0005-0000-0000-0000BD280000}"/>
    <cellStyle name="Salida 2 4 3 2" xfId="16114" xr:uid="{4280C173-6C78-4943-B174-E6FF3628A294}"/>
    <cellStyle name="Salida 2 4 4" xfId="12578" xr:uid="{129BE947-8D1E-40EB-A8BF-FD3544474DCF}"/>
    <cellStyle name="Salida 3" xfId="5591" xr:uid="{00000000-0005-0000-0000-0000BE280000}"/>
    <cellStyle name="Salida 3 1" xfId="10791" xr:uid="{00000000-0005-0000-0000-0000BF280000}"/>
    <cellStyle name="Salida 3 2" xfId="5592" xr:uid="{00000000-0005-0000-0000-0000C0280000}"/>
    <cellStyle name="Salida 3 2 2" xfId="7833" xr:uid="{00000000-0005-0000-0000-0000C1280000}"/>
    <cellStyle name="Salida 3 2 2 2" xfId="14339" xr:uid="{17ADF7F0-50F0-4450-9363-C10A82BB159F}"/>
    <cellStyle name="Salida 3 2 3" xfId="9611" xr:uid="{00000000-0005-0000-0000-0000C2280000}"/>
    <cellStyle name="Salida 3 2 3 2" xfId="16116" xr:uid="{DACE5409-9581-42E1-AB67-A87FF06958E0}"/>
    <cellStyle name="Salida 3 2 4" xfId="12580" xr:uid="{42F83DDD-7F74-492D-AA3A-83A08C31D89B}"/>
    <cellStyle name="Salida 3 3" xfId="5593" xr:uid="{00000000-0005-0000-0000-0000C3280000}"/>
    <cellStyle name="Salida 3 3 2" xfId="7834" xr:uid="{00000000-0005-0000-0000-0000C4280000}"/>
    <cellStyle name="Salida 3 3 2 2" xfId="14340" xr:uid="{0B0172E8-AC8E-4B57-A2D8-C7A244A045DA}"/>
    <cellStyle name="Salida 3 3 3" xfId="9612" xr:uid="{00000000-0005-0000-0000-0000C5280000}"/>
    <cellStyle name="Salida 3 3 3 2" xfId="16117" xr:uid="{BD69859D-A0A4-4DD4-9450-487A300DD338}"/>
    <cellStyle name="Salida 3 3 4" xfId="12581" xr:uid="{9663AF8B-EF2F-4C6E-9A2F-F53DB9D0D61E}"/>
    <cellStyle name="Salida 3 4" xfId="7832" xr:uid="{00000000-0005-0000-0000-0000C6280000}"/>
    <cellStyle name="Salida 3 4 2" xfId="14338" xr:uid="{EDDA5646-035B-420D-9172-F176DB77A58A}"/>
    <cellStyle name="Salida 3 5" xfId="9610" xr:uid="{00000000-0005-0000-0000-0000C7280000}"/>
    <cellStyle name="Salida 3 5 2" xfId="16115" xr:uid="{3D2F7255-94C4-4D60-817F-47EA9B9CB8BD}"/>
    <cellStyle name="Salida 3 6" xfId="12579" xr:uid="{C4EBD767-5CA0-464B-85F7-4B4A1A21FCAF}"/>
    <cellStyle name="Salida 4" xfId="5594" xr:uid="{00000000-0005-0000-0000-0000C8280000}"/>
    <cellStyle name="Salida 4 1" xfId="10792" xr:uid="{00000000-0005-0000-0000-0000C9280000}"/>
    <cellStyle name="Salida 4 2" xfId="6206" xr:uid="{00000000-0005-0000-0000-0000CA280000}"/>
    <cellStyle name="Salida 4 3" xfId="7835" xr:uid="{00000000-0005-0000-0000-0000CB280000}"/>
    <cellStyle name="Salida 4 3 2" xfId="14341" xr:uid="{F936D010-E514-4281-9808-CA0053D17610}"/>
    <cellStyle name="Salida 4 4" xfId="9613" xr:uid="{00000000-0005-0000-0000-0000CC280000}"/>
    <cellStyle name="Salida 4 4 2" xfId="16118" xr:uid="{C3CDF564-2CF3-48E5-B579-F776C2E9DA31}"/>
    <cellStyle name="Salida 4 5" xfId="12582" xr:uid="{9270C151-3C37-4538-A6A0-5B6D9B31212E}"/>
    <cellStyle name="Salida 5" xfId="5595" xr:uid="{00000000-0005-0000-0000-0000CD280000}"/>
    <cellStyle name="Salida 5 1" xfId="10793" xr:uid="{00000000-0005-0000-0000-0000CE280000}"/>
    <cellStyle name="Salida 5 2" xfId="7836" xr:uid="{00000000-0005-0000-0000-0000CF280000}"/>
    <cellStyle name="Salida 5 2 2" xfId="14342" xr:uid="{14358A83-F463-4B99-BC1B-3E3E6099C99C}"/>
    <cellStyle name="Salida 5 3" xfId="9614" xr:uid="{00000000-0005-0000-0000-0000D0280000}"/>
    <cellStyle name="Salida 5 3 2" xfId="16119" xr:uid="{62490E09-B4AC-4F43-8357-AD9D4A4CF6B0}"/>
    <cellStyle name="Salida 5 4" xfId="12583" xr:uid="{C5A11A81-6727-4C22-A75B-B39C70AB7D33}"/>
    <cellStyle name="Salida 6" xfId="5596" xr:uid="{00000000-0005-0000-0000-0000D1280000}"/>
    <cellStyle name="Salida 6 1" xfId="10794" xr:uid="{00000000-0005-0000-0000-0000D2280000}"/>
    <cellStyle name="Salida 6 2" xfId="7837" xr:uid="{00000000-0005-0000-0000-0000D3280000}"/>
    <cellStyle name="Salida 6 2 2" xfId="14343" xr:uid="{A277FE09-838F-47D7-A8CB-FCD5099BA54F}"/>
    <cellStyle name="Salida 6 3" xfId="9615" xr:uid="{00000000-0005-0000-0000-0000D4280000}"/>
    <cellStyle name="Salida 6 3 2" xfId="16120" xr:uid="{BE5A097F-7FDB-421B-B17F-C2AF1C047A04}"/>
    <cellStyle name="Salida 6 4" xfId="12584" xr:uid="{1921FDE3-854A-4AB8-8740-732E7F1DB7F4}"/>
    <cellStyle name="Salida 7" xfId="5597" xr:uid="{00000000-0005-0000-0000-0000D5280000}"/>
    <cellStyle name="Salida 7 1" xfId="10795" xr:uid="{00000000-0005-0000-0000-0000D6280000}"/>
    <cellStyle name="Salida 7 2" xfId="7838" xr:uid="{00000000-0005-0000-0000-0000D7280000}"/>
    <cellStyle name="Salida 7 2 2" xfId="14344" xr:uid="{C0F18129-2FBA-42AD-813C-934D03BB3759}"/>
    <cellStyle name="Salida 7 3" xfId="9616" xr:uid="{00000000-0005-0000-0000-0000D8280000}"/>
    <cellStyle name="Salida 7 3 2" xfId="16121" xr:uid="{5D51EDB7-9600-4D5B-A252-32E5F2956E31}"/>
    <cellStyle name="Salida 7 4" xfId="12585" xr:uid="{D594EDD6-B8D1-46B6-921A-1CA3B222B826}"/>
    <cellStyle name="Salida 8" xfId="5598" xr:uid="{00000000-0005-0000-0000-0000D9280000}"/>
    <cellStyle name="Salida 8 1" xfId="10796" xr:uid="{00000000-0005-0000-0000-0000DA280000}"/>
    <cellStyle name="Salida 8 2" xfId="7839" xr:uid="{00000000-0005-0000-0000-0000DB280000}"/>
    <cellStyle name="Salida 8 2 2" xfId="14345" xr:uid="{DFC7BE45-0AC8-4989-ADA8-CFE4CBDFE19A}"/>
    <cellStyle name="Salida 8 3" xfId="9617" xr:uid="{00000000-0005-0000-0000-0000DC280000}"/>
    <cellStyle name="Salida 8 3 2" xfId="16122" xr:uid="{E2832F08-40B2-4370-BB4F-6E303ECA0FA0}"/>
    <cellStyle name="Salida 8 4" xfId="12586" xr:uid="{4971FF54-23D9-4033-AD82-50136882C923}"/>
    <cellStyle name="Salida 9" xfId="6207" xr:uid="{00000000-0005-0000-0000-0000DD280000}"/>
    <cellStyle name="Salida 9 1" xfId="10797" xr:uid="{00000000-0005-0000-0000-0000DE280000}"/>
    <cellStyle name="sangria_n1" xfId="6208" xr:uid="{00000000-0005-0000-0000-0000DF280000}"/>
    <cellStyle name="TableStyleLight1" xfId="6209" xr:uid="{00000000-0005-0000-0000-0000E0280000}"/>
    <cellStyle name="Texto de advertencia 1" xfId="6210" xr:uid="{00000000-0005-0000-0000-0000E1280000}"/>
    <cellStyle name="Texto de advertencia 10" xfId="6211" xr:uid="{00000000-0005-0000-0000-0000E2280000}"/>
    <cellStyle name="Texto de advertencia 10 1" xfId="10798" xr:uid="{00000000-0005-0000-0000-0000E3280000}"/>
    <cellStyle name="Texto de advertencia 11" xfId="10799" xr:uid="{00000000-0005-0000-0000-0000E4280000}"/>
    <cellStyle name="Texto de advertencia 12" xfId="10800" xr:uid="{00000000-0005-0000-0000-0000E5280000}"/>
    <cellStyle name="Texto de advertencia 13" xfId="10801" xr:uid="{00000000-0005-0000-0000-0000E6280000}"/>
    <cellStyle name="Texto de advertencia 2" xfId="5599" xr:uid="{00000000-0005-0000-0000-0000E7280000}"/>
    <cellStyle name="Texto de advertencia 2 1" xfId="10802" xr:uid="{00000000-0005-0000-0000-0000E8280000}"/>
    <cellStyle name="Texto de advertencia 2 2" xfId="5600" xr:uid="{00000000-0005-0000-0000-0000E9280000}"/>
    <cellStyle name="Texto de advertencia 2 2 2" xfId="5601" xr:uid="{00000000-0005-0000-0000-0000EA280000}"/>
    <cellStyle name="Texto de advertencia 2 2 2 2" xfId="7841" xr:uid="{00000000-0005-0000-0000-0000EB280000}"/>
    <cellStyle name="Texto de advertencia 2 2 2 2 2" xfId="14347" xr:uid="{C828D05F-4E90-4633-9102-281EA9466F3B}"/>
    <cellStyle name="Texto de advertencia 2 2 2 3" xfId="9619" xr:uid="{00000000-0005-0000-0000-0000EC280000}"/>
    <cellStyle name="Texto de advertencia 2 2 2 3 2" xfId="16124" xr:uid="{6AA41CD1-4752-4345-A1FA-D7CE3A106E77}"/>
    <cellStyle name="Texto de advertencia 2 2 2 4" xfId="12588" xr:uid="{810ABCAB-45D6-4BD0-99B1-987A71D9D7D6}"/>
    <cellStyle name="Texto de advertencia 2 2 3" xfId="7840" xr:uid="{00000000-0005-0000-0000-0000ED280000}"/>
    <cellStyle name="Texto de advertencia 2 2 3 2" xfId="14346" xr:uid="{7ADD81F1-90AB-4A09-B3D2-79F2CF48FCE3}"/>
    <cellStyle name="Texto de advertencia 2 2 4" xfId="9618" xr:uid="{00000000-0005-0000-0000-0000EE280000}"/>
    <cellStyle name="Texto de advertencia 2 2 4 2" xfId="16123" xr:uid="{FF92DB9F-C360-4E81-9A85-1757FBBCEC7B}"/>
    <cellStyle name="Texto de advertencia 2 2 5" xfId="12587" xr:uid="{7E813BDB-2CBE-4499-9116-015C81D75591}"/>
    <cellStyle name="Texto de advertencia 2 3" xfId="5602" xr:uid="{00000000-0005-0000-0000-0000EF280000}"/>
    <cellStyle name="Texto de advertencia 2 3 2" xfId="7842" xr:uid="{00000000-0005-0000-0000-0000F0280000}"/>
    <cellStyle name="Texto de advertencia 2 3 2 2" xfId="14348" xr:uid="{3DD06E1F-C19E-4768-8D9A-608DFBD00740}"/>
    <cellStyle name="Texto de advertencia 2 3 3" xfId="9620" xr:uid="{00000000-0005-0000-0000-0000F1280000}"/>
    <cellStyle name="Texto de advertencia 2 3 3 2" xfId="16125" xr:uid="{6DDD0856-E1BB-4FB8-8420-60BF42347F3A}"/>
    <cellStyle name="Texto de advertencia 2 3 4" xfId="12589" xr:uid="{1FED633A-281E-43BA-B9D2-B5D4FDF839D1}"/>
    <cellStyle name="Texto de advertencia 2 4" xfId="5603" xr:uid="{00000000-0005-0000-0000-0000F2280000}"/>
    <cellStyle name="Texto de advertencia 2 4 2" xfId="7843" xr:uid="{00000000-0005-0000-0000-0000F3280000}"/>
    <cellStyle name="Texto de advertencia 2 4 2 2" xfId="14349" xr:uid="{1A3122C1-0EDF-44CE-952D-7A38B1195118}"/>
    <cellStyle name="Texto de advertencia 2 4 3" xfId="9621" xr:uid="{00000000-0005-0000-0000-0000F4280000}"/>
    <cellStyle name="Texto de advertencia 2 4 3 2" xfId="16126" xr:uid="{4F02E0DA-49E2-41D3-AA70-7B9D22E8EAD3}"/>
    <cellStyle name="Texto de advertencia 2 4 4" xfId="12590" xr:uid="{B51337C3-E3E6-4E3D-B58B-7EE3A0750CB0}"/>
    <cellStyle name="Texto de advertencia 3" xfId="5604" xr:uid="{00000000-0005-0000-0000-0000F5280000}"/>
    <cellStyle name="Texto de advertencia 3 1" xfId="10803" xr:uid="{00000000-0005-0000-0000-0000F6280000}"/>
    <cellStyle name="Texto de advertencia 3 2" xfId="5605" xr:uid="{00000000-0005-0000-0000-0000F7280000}"/>
    <cellStyle name="Texto de advertencia 3 2 2" xfId="7845" xr:uid="{00000000-0005-0000-0000-0000F8280000}"/>
    <cellStyle name="Texto de advertencia 3 2 2 2" xfId="14351" xr:uid="{B9DC3467-960A-42FE-B7E0-48FFA80258C9}"/>
    <cellStyle name="Texto de advertencia 3 2 3" xfId="9623" xr:uid="{00000000-0005-0000-0000-0000F9280000}"/>
    <cellStyle name="Texto de advertencia 3 2 3 2" xfId="16128" xr:uid="{B83ABC4E-DAF8-460B-A55E-750605769227}"/>
    <cellStyle name="Texto de advertencia 3 2 4" xfId="12592" xr:uid="{E57F9DE0-6719-4A53-9D83-17E64FBB8FCC}"/>
    <cellStyle name="Texto de advertencia 3 3" xfId="5606" xr:uid="{00000000-0005-0000-0000-0000FA280000}"/>
    <cellStyle name="Texto de advertencia 3 3 2" xfId="7846" xr:uid="{00000000-0005-0000-0000-0000FB280000}"/>
    <cellStyle name="Texto de advertencia 3 3 2 2" xfId="14352" xr:uid="{92962985-F594-4C6D-BFAC-69FDD7907D36}"/>
    <cellStyle name="Texto de advertencia 3 3 3" xfId="9624" xr:uid="{00000000-0005-0000-0000-0000FC280000}"/>
    <cellStyle name="Texto de advertencia 3 3 3 2" xfId="16129" xr:uid="{BBF2A4FF-B9E4-48D7-B39D-D52213D31B82}"/>
    <cellStyle name="Texto de advertencia 3 3 4" xfId="12593" xr:uid="{7D3FD9FC-936C-4A92-BEF3-5828F170F5ED}"/>
    <cellStyle name="Texto de advertencia 3 4" xfId="7844" xr:uid="{00000000-0005-0000-0000-0000FD280000}"/>
    <cellStyle name="Texto de advertencia 3 4 2" xfId="14350" xr:uid="{42229011-AF02-423F-BB29-813E4A770D53}"/>
    <cellStyle name="Texto de advertencia 3 5" xfId="9622" xr:uid="{00000000-0005-0000-0000-0000FE280000}"/>
    <cellStyle name="Texto de advertencia 3 5 2" xfId="16127" xr:uid="{43C1B851-D7DA-474F-A50D-6BF0A2A46721}"/>
    <cellStyle name="Texto de advertencia 3 6" xfId="12591" xr:uid="{64C40E64-DC26-4328-9C1F-7B4B9B1D7567}"/>
    <cellStyle name="Texto de advertencia 4" xfId="5607" xr:uid="{00000000-0005-0000-0000-0000FF280000}"/>
    <cellStyle name="Texto de advertencia 4 1" xfId="10804" xr:uid="{00000000-0005-0000-0000-000000290000}"/>
    <cellStyle name="Texto de advertencia 4 2" xfId="7847" xr:uid="{00000000-0005-0000-0000-000001290000}"/>
    <cellStyle name="Texto de advertencia 4 2 2" xfId="14353" xr:uid="{7BEA5850-D26B-474B-9766-8E83B3103D8C}"/>
    <cellStyle name="Texto de advertencia 4 3" xfId="9625" xr:uid="{00000000-0005-0000-0000-000002290000}"/>
    <cellStyle name="Texto de advertencia 4 3 2" xfId="16130" xr:uid="{9A837B6B-6B2C-4ED3-A33B-93925E5E8565}"/>
    <cellStyle name="Texto de advertencia 4 4" xfId="12594" xr:uid="{F78A1F07-4D5B-4618-B67A-8F1058662202}"/>
    <cellStyle name="Texto de advertencia 5" xfId="5608" xr:uid="{00000000-0005-0000-0000-000003290000}"/>
    <cellStyle name="Texto de advertencia 5 1" xfId="10805" xr:uid="{00000000-0005-0000-0000-000004290000}"/>
    <cellStyle name="Texto de advertencia 5 2" xfId="7848" xr:uid="{00000000-0005-0000-0000-000005290000}"/>
    <cellStyle name="Texto de advertencia 5 2 2" xfId="14354" xr:uid="{CE6151FD-E640-469B-A01D-3E6E9B2F0995}"/>
    <cellStyle name="Texto de advertencia 5 3" xfId="9626" xr:uid="{00000000-0005-0000-0000-000006290000}"/>
    <cellStyle name="Texto de advertencia 5 3 2" xfId="16131" xr:uid="{91CFAFEC-556A-48D9-8E51-71E13884A8C6}"/>
    <cellStyle name="Texto de advertencia 5 4" xfId="12595" xr:uid="{8CE5BFFB-6341-4EA9-82F1-99015D54B06D}"/>
    <cellStyle name="Texto de advertencia 6" xfId="5609" xr:uid="{00000000-0005-0000-0000-000007290000}"/>
    <cellStyle name="Texto de advertencia 6 1" xfId="10806" xr:uid="{00000000-0005-0000-0000-000008290000}"/>
    <cellStyle name="Texto de advertencia 6 2" xfId="7849" xr:uid="{00000000-0005-0000-0000-000009290000}"/>
    <cellStyle name="Texto de advertencia 6 2 2" xfId="14355" xr:uid="{526CADBB-C464-4475-B893-DB81A8DC1FCC}"/>
    <cellStyle name="Texto de advertencia 6 3" xfId="9627" xr:uid="{00000000-0005-0000-0000-00000A290000}"/>
    <cellStyle name="Texto de advertencia 6 3 2" xfId="16132" xr:uid="{47280278-17C6-4DDF-8360-76FA89B08E00}"/>
    <cellStyle name="Texto de advertencia 6 4" xfId="12596" xr:uid="{55E88085-2BDE-465B-8AB9-1C265412086A}"/>
    <cellStyle name="Texto de advertencia 7" xfId="5610" xr:uid="{00000000-0005-0000-0000-00000B290000}"/>
    <cellStyle name="Texto de advertencia 7 1" xfId="10807" xr:uid="{00000000-0005-0000-0000-00000C290000}"/>
    <cellStyle name="Texto de advertencia 7 2" xfId="7850" xr:uid="{00000000-0005-0000-0000-00000D290000}"/>
    <cellStyle name="Texto de advertencia 7 2 2" xfId="14356" xr:uid="{7EFF932E-80D6-43A7-9DB7-8B509E340A44}"/>
    <cellStyle name="Texto de advertencia 7 3" xfId="9628" xr:uid="{00000000-0005-0000-0000-00000E290000}"/>
    <cellStyle name="Texto de advertencia 7 3 2" xfId="16133" xr:uid="{32BF58E1-6308-40E5-B4F0-179822935255}"/>
    <cellStyle name="Texto de advertencia 7 4" xfId="12597" xr:uid="{EAF74A79-7A91-447A-BE45-9B572EB9B900}"/>
    <cellStyle name="Texto de advertencia 8" xfId="5611" xr:uid="{00000000-0005-0000-0000-00000F290000}"/>
    <cellStyle name="Texto de advertencia 8 1" xfId="10808" xr:uid="{00000000-0005-0000-0000-000010290000}"/>
    <cellStyle name="Texto de advertencia 8 2" xfId="7851" xr:uid="{00000000-0005-0000-0000-000011290000}"/>
    <cellStyle name="Texto de advertencia 8 2 2" xfId="14357" xr:uid="{5F6E0883-F351-41E9-9D9D-217506094810}"/>
    <cellStyle name="Texto de advertencia 8 3" xfId="9629" xr:uid="{00000000-0005-0000-0000-000012290000}"/>
    <cellStyle name="Texto de advertencia 8 3 2" xfId="16134" xr:uid="{8973E59E-E7F1-47AF-855D-BEB98D1859A4}"/>
    <cellStyle name="Texto de advertencia 8 4" xfId="12598" xr:uid="{4D63B54B-D990-41A7-A624-98E6BC5FEA63}"/>
    <cellStyle name="Texto de advertencia 9" xfId="6212" xr:uid="{00000000-0005-0000-0000-000013290000}"/>
    <cellStyle name="Texto de advertencia 9 1" xfId="10809" xr:uid="{00000000-0005-0000-0000-000014290000}"/>
    <cellStyle name="Texto explicativo 1" xfId="6213" xr:uid="{00000000-0005-0000-0000-000015290000}"/>
    <cellStyle name="Texto explicativo 10" xfId="6214" xr:uid="{00000000-0005-0000-0000-000016290000}"/>
    <cellStyle name="Texto explicativo 10 1" xfId="10810" xr:uid="{00000000-0005-0000-0000-000017290000}"/>
    <cellStyle name="Texto explicativo 11" xfId="10811" xr:uid="{00000000-0005-0000-0000-000018290000}"/>
    <cellStyle name="Texto explicativo 12" xfId="10812" xr:uid="{00000000-0005-0000-0000-000019290000}"/>
    <cellStyle name="Texto explicativo 13" xfId="10813" xr:uid="{00000000-0005-0000-0000-00001A290000}"/>
    <cellStyle name="Texto explicativo 2" xfId="5612" xr:uid="{00000000-0005-0000-0000-00001B290000}"/>
    <cellStyle name="Texto explicativo 2 1" xfId="10814" xr:uid="{00000000-0005-0000-0000-00001C290000}"/>
    <cellStyle name="Texto explicativo 2 2" xfId="5613" xr:uid="{00000000-0005-0000-0000-00001D290000}"/>
    <cellStyle name="Texto explicativo 2 2 2" xfId="5614" xr:uid="{00000000-0005-0000-0000-00001E290000}"/>
    <cellStyle name="Texto explicativo 2 2 2 2" xfId="7853" xr:uid="{00000000-0005-0000-0000-00001F290000}"/>
    <cellStyle name="Texto explicativo 2 2 2 2 2" xfId="14359" xr:uid="{6B383F13-054C-4943-A2EB-BE3D584A3649}"/>
    <cellStyle name="Texto explicativo 2 2 2 3" xfId="9631" xr:uid="{00000000-0005-0000-0000-000020290000}"/>
    <cellStyle name="Texto explicativo 2 2 2 3 2" xfId="16136" xr:uid="{6B4935D5-7917-400D-8985-B76BE574F64B}"/>
    <cellStyle name="Texto explicativo 2 2 2 4" xfId="12600" xr:uid="{F8F379FF-8BCE-45B3-A14E-E62C88D8A5EA}"/>
    <cellStyle name="Texto explicativo 2 2 3" xfId="7852" xr:uid="{00000000-0005-0000-0000-000021290000}"/>
    <cellStyle name="Texto explicativo 2 2 3 2" xfId="14358" xr:uid="{09A3C243-5A17-4D11-89C4-3674119E1D53}"/>
    <cellStyle name="Texto explicativo 2 2 4" xfId="9630" xr:uid="{00000000-0005-0000-0000-000022290000}"/>
    <cellStyle name="Texto explicativo 2 2 4 2" xfId="16135" xr:uid="{1C772D6B-B6AC-4D02-9288-7FDA0F05ABD9}"/>
    <cellStyle name="Texto explicativo 2 2 5" xfId="12599" xr:uid="{D33AD2B2-FE93-40D7-8CF9-E20E372A9AB2}"/>
    <cellStyle name="Texto explicativo 2 3" xfId="5615" xr:uid="{00000000-0005-0000-0000-000023290000}"/>
    <cellStyle name="Texto explicativo 2 3 2" xfId="7854" xr:uid="{00000000-0005-0000-0000-000024290000}"/>
    <cellStyle name="Texto explicativo 2 3 2 2" xfId="14360" xr:uid="{8471B56E-C9D6-4AD6-918C-E2F391325353}"/>
    <cellStyle name="Texto explicativo 2 3 3" xfId="9632" xr:uid="{00000000-0005-0000-0000-000025290000}"/>
    <cellStyle name="Texto explicativo 2 3 3 2" xfId="16137" xr:uid="{1E972A6C-4919-4DEC-A11F-70BC4856FFD8}"/>
    <cellStyle name="Texto explicativo 2 3 4" xfId="12601" xr:uid="{DD42A6FE-E96A-4700-98C0-FAA8613434C0}"/>
    <cellStyle name="Texto explicativo 2 4" xfId="5616" xr:uid="{00000000-0005-0000-0000-000026290000}"/>
    <cellStyle name="Texto explicativo 2 4 2" xfId="7855" xr:uid="{00000000-0005-0000-0000-000027290000}"/>
    <cellStyle name="Texto explicativo 2 4 2 2" xfId="14361" xr:uid="{1DA9DED8-33F8-4482-AD1F-49C94C8B9622}"/>
    <cellStyle name="Texto explicativo 2 4 3" xfId="9633" xr:uid="{00000000-0005-0000-0000-000028290000}"/>
    <cellStyle name="Texto explicativo 2 4 3 2" xfId="16138" xr:uid="{82BC79EF-8385-47DD-9C23-AC45AE576FF4}"/>
    <cellStyle name="Texto explicativo 2 4 4" xfId="12602" xr:uid="{1461D520-C75E-42C2-B03B-CAFA0BB09E69}"/>
    <cellStyle name="Texto explicativo 3" xfId="5617" xr:uid="{00000000-0005-0000-0000-000029290000}"/>
    <cellStyle name="Texto explicativo 3 1" xfId="10815" xr:uid="{00000000-0005-0000-0000-00002A290000}"/>
    <cellStyle name="Texto explicativo 3 2" xfId="5618" xr:uid="{00000000-0005-0000-0000-00002B290000}"/>
    <cellStyle name="Texto explicativo 3 2 2" xfId="7857" xr:uid="{00000000-0005-0000-0000-00002C290000}"/>
    <cellStyle name="Texto explicativo 3 2 2 2" xfId="14363" xr:uid="{5020CBC2-8BD2-44D5-8BFE-F336B6DB5BE2}"/>
    <cellStyle name="Texto explicativo 3 2 3" xfId="9635" xr:uid="{00000000-0005-0000-0000-00002D290000}"/>
    <cellStyle name="Texto explicativo 3 2 3 2" xfId="16140" xr:uid="{4C79663A-2E5C-4C52-A579-B24D68DC44ED}"/>
    <cellStyle name="Texto explicativo 3 2 4" xfId="12604" xr:uid="{D1D66EE7-3A43-4660-A193-D9F0BA1F2F6E}"/>
    <cellStyle name="Texto explicativo 3 3" xfId="5619" xr:uid="{00000000-0005-0000-0000-00002E290000}"/>
    <cellStyle name="Texto explicativo 3 3 2" xfId="7858" xr:uid="{00000000-0005-0000-0000-00002F290000}"/>
    <cellStyle name="Texto explicativo 3 3 2 2" xfId="14364" xr:uid="{985CC7F9-6434-439E-B1AA-D2EBFECB243B}"/>
    <cellStyle name="Texto explicativo 3 3 3" xfId="9636" xr:uid="{00000000-0005-0000-0000-000030290000}"/>
    <cellStyle name="Texto explicativo 3 3 3 2" xfId="16141" xr:uid="{4766BCC0-4454-408E-AC97-3418AC5D95CA}"/>
    <cellStyle name="Texto explicativo 3 3 4" xfId="12605" xr:uid="{82B619E7-3440-4578-A06C-9AD29A3CA942}"/>
    <cellStyle name="Texto explicativo 3 4" xfId="7856" xr:uid="{00000000-0005-0000-0000-000031290000}"/>
    <cellStyle name="Texto explicativo 3 4 2" xfId="14362" xr:uid="{BEE5D4F9-758D-4354-8B50-74999770D207}"/>
    <cellStyle name="Texto explicativo 3 5" xfId="9634" xr:uid="{00000000-0005-0000-0000-000032290000}"/>
    <cellStyle name="Texto explicativo 3 5 2" xfId="16139" xr:uid="{F1D8F334-4D19-4CA8-BD6E-4C8865FC6874}"/>
    <cellStyle name="Texto explicativo 3 6" xfId="12603" xr:uid="{280FBCB3-E745-4AF6-875B-7B98FF80E64B}"/>
    <cellStyle name="Texto explicativo 4" xfId="5620" xr:uid="{00000000-0005-0000-0000-000033290000}"/>
    <cellStyle name="Texto explicativo 4 1" xfId="10816" xr:uid="{00000000-0005-0000-0000-000034290000}"/>
    <cellStyle name="Texto explicativo 4 2" xfId="7859" xr:uid="{00000000-0005-0000-0000-000035290000}"/>
    <cellStyle name="Texto explicativo 4 2 2" xfId="14365" xr:uid="{5EA9F6F4-3BD0-411F-8440-6E1BC877F328}"/>
    <cellStyle name="Texto explicativo 4 3" xfId="9637" xr:uid="{00000000-0005-0000-0000-000036290000}"/>
    <cellStyle name="Texto explicativo 4 3 2" xfId="16142" xr:uid="{4B96D904-983C-48D0-B3F1-32E52531E0E8}"/>
    <cellStyle name="Texto explicativo 4 4" xfId="12606" xr:uid="{F017996F-39FB-495C-A779-BBBB63FF48B6}"/>
    <cellStyle name="Texto explicativo 5" xfId="5621" xr:uid="{00000000-0005-0000-0000-000037290000}"/>
    <cellStyle name="Texto explicativo 5 1" xfId="10817" xr:uid="{00000000-0005-0000-0000-000038290000}"/>
    <cellStyle name="Texto explicativo 5 2" xfId="7860" xr:uid="{00000000-0005-0000-0000-000039290000}"/>
    <cellStyle name="Texto explicativo 5 2 2" xfId="14366" xr:uid="{3F391438-37A9-486A-A001-3BF3F027377A}"/>
    <cellStyle name="Texto explicativo 5 3" xfId="9638" xr:uid="{00000000-0005-0000-0000-00003A290000}"/>
    <cellStyle name="Texto explicativo 5 3 2" xfId="16143" xr:uid="{86267146-DD03-415A-99FE-5C8B243A7D1D}"/>
    <cellStyle name="Texto explicativo 5 4" xfId="12607" xr:uid="{ADCA9F86-E8A3-4855-9ED9-DE16A0B76D1A}"/>
    <cellStyle name="Texto explicativo 6" xfId="5622" xr:uid="{00000000-0005-0000-0000-00003B290000}"/>
    <cellStyle name="Texto explicativo 6 1" xfId="10818" xr:uid="{00000000-0005-0000-0000-00003C290000}"/>
    <cellStyle name="Texto explicativo 6 2" xfId="7861" xr:uid="{00000000-0005-0000-0000-00003D290000}"/>
    <cellStyle name="Texto explicativo 6 2 2" xfId="14367" xr:uid="{224F56C0-3AA8-427D-8B1E-58145313575A}"/>
    <cellStyle name="Texto explicativo 6 3" xfId="9639" xr:uid="{00000000-0005-0000-0000-00003E290000}"/>
    <cellStyle name="Texto explicativo 6 3 2" xfId="16144" xr:uid="{97488549-D7E7-4843-B698-A3A30C982893}"/>
    <cellStyle name="Texto explicativo 6 4" xfId="12608" xr:uid="{E28B76C2-ED3B-42EF-BC85-D473290D6B47}"/>
    <cellStyle name="Texto explicativo 7" xfId="5623" xr:uid="{00000000-0005-0000-0000-00003F290000}"/>
    <cellStyle name="Texto explicativo 7 1" xfId="10819" xr:uid="{00000000-0005-0000-0000-000040290000}"/>
    <cellStyle name="Texto explicativo 7 2" xfId="7862" xr:uid="{00000000-0005-0000-0000-000041290000}"/>
    <cellStyle name="Texto explicativo 7 2 2" xfId="14368" xr:uid="{8E7B04C3-24F4-41C9-8D20-82E9579CABD4}"/>
    <cellStyle name="Texto explicativo 7 3" xfId="9640" xr:uid="{00000000-0005-0000-0000-000042290000}"/>
    <cellStyle name="Texto explicativo 7 3 2" xfId="16145" xr:uid="{24C6F5AB-C3EC-4BEA-8B37-A29763458E45}"/>
    <cellStyle name="Texto explicativo 7 4" xfId="12609" xr:uid="{B4FEEB3A-60FA-4671-8560-A22403347D7A}"/>
    <cellStyle name="Texto explicativo 8" xfId="5624" xr:uid="{00000000-0005-0000-0000-000043290000}"/>
    <cellStyle name="Texto explicativo 8 1" xfId="10820" xr:uid="{00000000-0005-0000-0000-000044290000}"/>
    <cellStyle name="Texto explicativo 8 2" xfId="7863" xr:uid="{00000000-0005-0000-0000-000045290000}"/>
    <cellStyle name="Texto explicativo 8 2 2" xfId="14369" xr:uid="{46D71D52-A9D9-4829-A083-08CFCB5ACAC4}"/>
    <cellStyle name="Texto explicativo 8 3" xfId="9641" xr:uid="{00000000-0005-0000-0000-000046290000}"/>
    <cellStyle name="Texto explicativo 8 3 2" xfId="16146" xr:uid="{8FD2B701-1C5D-4FA6-A160-F23473752854}"/>
    <cellStyle name="Texto explicativo 8 4" xfId="12610" xr:uid="{5A06730B-046B-4398-A31E-27287FFBD4C7}"/>
    <cellStyle name="Texto explicativo 9" xfId="6215" xr:uid="{00000000-0005-0000-0000-000047290000}"/>
    <cellStyle name="Texto explicativo 9 1" xfId="10821" xr:uid="{00000000-0005-0000-0000-000048290000}"/>
    <cellStyle name="Texto, derecha" xfId="10822" xr:uid="{00000000-0005-0000-0000-000049290000}"/>
    <cellStyle name="Titulo" xfId="6216" xr:uid="{00000000-0005-0000-0000-00004A290000}"/>
    <cellStyle name="Título 1 1" xfId="6217" xr:uid="{00000000-0005-0000-0000-00004B290000}"/>
    <cellStyle name="Título 1 10" xfId="6218" xr:uid="{00000000-0005-0000-0000-00004C290000}"/>
    <cellStyle name="Título 1 10 1" xfId="10823" xr:uid="{00000000-0005-0000-0000-00004D290000}"/>
    <cellStyle name="Título 1 11" xfId="10824" xr:uid="{00000000-0005-0000-0000-00004E290000}"/>
    <cellStyle name="Título 1 12" xfId="10825" xr:uid="{00000000-0005-0000-0000-00004F290000}"/>
    <cellStyle name="Título 1 13" xfId="10826" xr:uid="{00000000-0005-0000-0000-000050290000}"/>
    <cellStyle name="Título 1 2" xfId="5625" xr:uid="{00000000-0005-0000-0000-000051290000}"/>
    <cellStyle name="Título 1 2 1" xfId="10827" xr:uid="{00000000-0005-0000-0000-000052290000}"/>
    <cellStyle name="Título 1 2 2" xfId="5626" xr:uid="{00000000-0005-0000-0000-000053290000}"/>
    <cellStyle name="Título 1 2 2 2" xfId="5627" xr:uid="{00000000-0005-0000-0000-000054290000}"/>
    <cellStyle name="Título 1 2 2 2 2" xfId="7865" xr:uid="{00000000-0005-0000-0000-000055290000}"/>
    <cellStyle name="Título 1 2 2 2 2 2" xfId="14371" xr:uid="{ABB43865-1C68-4551-ADF1-0C0676886786}"/>
    <cellStyle name="Título 1 2 2 2 3" xfId="9643" xr:uid="{00000000-0005-0000-0000-000056290000}"/>
    <cellStyle name="Título 1 2 2 2 3 2" xfId="16148" xr:uid="{0D5FEA3C-8EDA-4E0B-A119-D1DAF6A2FC88}"/>
    <cellStyle name="Título 1 2 2 2 4" xfId="12612" xr:uid="{4280982D-6F9A-4792-A8F1-C9E677795EDB}"/>
    <cellStyle name="Título 1 2 2 3" xfId="7864" xr:uid="{00000000-0005-0000-0000-000057290000}"/>
    <cellStyle name="Título 1 2 2 3 2" xfId="14370" xr:uid="{148C18B2-1CFC-41E9-8792-56F30A15FC2D}"/>
    <cellStyle name="Título 1 2 2 4" xfId="9642" xr:uid="{00000000-0005-0000-0000-000058290000}"/>
    <cellStyle name="Título 1 2 2 4 2" xfId="16147" xr:uid="{DA627B45-C3E8-4453-B2F2-0DFB223D24B2}"/>
    <cellStyle name="Título 1 2 2 5" xfId="12611" xr:uid="{D0068E0F-74A5-47A1-B3E1-C5630FB07952}"/>
    <cellStyle name="Título 1 2 3" xfId="5628" xr:uid="{00000000-0005-0000-0000-000059290000}"/>
    <cellStyle name="Título 1 2 3 2" xfId="7866" xr:uid="{00000000-0005-0000-0000-00005A290000}"/>
    <cellStyle name="Título 1 2 3 2 2" xfId="14372" xr:uid="{84F94037-134E-4C72-9277-DF023D1BB9E9}"/>
    <cellStyle name="Título 1 2 3 3" xfId="9644" xr:uid="{00000000-0005-0000-0000-00005B290000}"/>
    <cellStyle name="Título 1 2 3 3 2" xfId="16149" xr:uid="{6EF4F9B0-2FD4-4C83-B738-B4FE471F0431}"/>
    <cellStyle name="Título 1 2 3 4" xfId="12613" xr:uid="{63C97263-4997-478C-871F-8F3A4971F24B}"/>
    <cellStyle name="Título 1 2 4" xfId="5629" xr:uid="{00000000-0005-0000-0000-00005C290000}"/>
    <cellStyle name="Título 1 2 4 2" xfId="7867" xr:uid="{00000000-0005-0000-0000-00005D290000}"/>
    <cellStyle name="Título 1 2 4 2 2" xfId="14373" xr:uid="{4211D647-462A-4F15-B2D9-BF37E3632232}"/>
    <cellStyle name="Título 1 2 4 3" xfId="9645" xr:uid="{00000000-0005-0000-0000-00005E290000}"/>
    <cellStyle name="Título 1 2 4 3 2" xfId="16150" xr:uid="{EA229B95-702B-4E8C-B815-BA753D8FFD19}"/>
    <cellStyle name="Título 1 2 4 4" xfId="12614" xr:uid="{8E03CD9F-5BDF-4FD5-B6BD-1A8142795A91}"/>
    <cellStyle name="Título 1 3" xfId="5630" xr:uid="{00000000-0005-0000-0000-00005F290000}"/>
    <cellStyle name="Título 1 3 1" xfId="10828" xr:uid="{00000000-0005-0000-0000-000060290000}"/>
    <cellStyle name="Título 1 3 2" xfId="5631" xr:uid="{00000000-0005-0000-0000-000061290000}"/>
    <cellStyle name="Título 1 3 2 2" xfId="7869" xr:uid="{00000000-0005-0000-0000-000062290000}"/>
    <cellStyle name="Título 1 3 2 2 2" xfId="14375" xr:uid="{8E4D6699-D8BE-438D-9017-796F83DDB65B}"/>
    <cellStyle name="Título 1 3 2 3" xfId="9647" xr:uid="{00000000-0005-0000-0000-000063290000}"/>
    <cellStyle name="Título 1 3 2 3 2" xfId="16152" xr:uid="{DBCB0784-E1D8-46C3-A65B-CB581EB2B615}"/>
    <cellStyle name="Título 1 3 2 4" xfId="12616" xr:uid="{77C2DF67-93B0-4FD8-B463-B8CD1765778B}"/>
    <cellStyle name="Título 1 3 3" xfId="5632" xr:uid="{00000000-0005-0000-0000-000064290000}"/>
    <cellStyle name="Título 1 3 3 2" xfId="7870" xr:uid="{00000000-0005-0000-0000-000065290000}"/>
    <cellStyle name="Título 1 3 3 2 2" xfId="14376" xr:uid="{11665675-E3FA-4CA3-A8ED-F47A1348A663}"/>
    <cellStyle name="Título 1 3 3 3" xfId="9648" xr:uid="{00000000-0005-0000-0000-000066290000}"/>
    <cellStyle name="Título 1 3 3 3 2" xfId="16153" xr:uid="{B7033606-D8FE-43B0-A0B5-C0F8F4BC1E6A}"/>
    <cellStyle name="Título 1 3 3 4" xfId="12617" xr:uid="{B88C07AD-5717-4C36-B5B7-1BD8DBD1147C}"/>
    <cellStyle name="Título 1 3 4" xfId="7868" xr:uid="{00000000-0005-0000-0000-000067290000}"/>
    <cellStyle name="Título 1 3 4 2" xfId="14374" xr:uid="{7D464584-A85E-474B-8538-E049194B5559}"/>
    <cellStyle name="Título 1 3 5" xfId="9646" xr:uid="{00000000-0005-0000-0000-000068290000}"/>
    <cellStyle name="Título 1 3 5 2" xfId="16151" xr:uid="{46FDBA6E-9A8B-472B-9D60-D6A030E46217}"/>
    <cellStyle name="Título 1 3 6" xfId="12615" xr:uid="{985B74E1-A57F-46A9-AD23-0708D5FF5BBB}"/>
    <cellStyle name="Título 1 4" xfId="5633" xr:uid="{00000000-0005-0000-0000-000069290000}"/>
    <cellStyle name="Título 1 4 1" xfId="10829" xr:uid="{00000000-0005-0000-0000-00006A290000}"/>
    <cellStyle name="Título 1 4 2" xfId="7871" xr:uid="{00000000-0005-0000-0000-00006B290000}"/>
    <cellStyle name="Título 1 4 2 2" xfId="14377" xr:uid="{FC43E675-8DCF-4368-A67C-01B0E0D3C7D8}"/>
    <cellStyle name="Título 1 4 3" xfId="9649" xr:uid="{00000000-0005-0000-0000-00006C290000}"/>
    <cellStyle name="Título 1 4 3 2" xfId="16154" xr:uid="{80018153-A8BA-4381-AF16-4B94169FC51C}"/>
    <cellStyle name="Título 1 4 4" xfId="12618" xr:uid="{6D5E5A84-F5C6-4017-B40D-B1563C51E6E0}"/>
    <cellStyle name="Título 1 5" xfId="5634" xr:uid="{00000000-0005-0000-0000-00006D290000}"/>
    <cellStyle name="Título 1 5 1" xfId="10830" xr:uid="{00000000-0005-0000-0000-00006E290000}"/>
    <cellStyle name="Título 1 5 2" xfId="7872" xr:uid="{00000000-0005-0000-0000-00006F290000}"/>
    <cellStyle name="Título 1 5 2 2" xfId="14378" xr:uid="{CA5D75C4-AADE-4FD6-818B-9CB9B6162E91}"/>
    <cellStyle name="Título 1 5 3" xfId="9650" xr:uid="{00000000-0005-0000-0000-000070290000}"/>
    <cellStyle name="Título 1 5 3 2" xfId="16155" xr:uid="{9CE43F56-CBAF-4A56-98C5-57E33300FC62}"/>
    <cellStyle name="Título 1 5 4" xfId="12619" xr:uid="{1576C5C7-744D-4C52-A3C6-A2AC03032431}"/>
    <cellStyle name="Título 1 6" xfId="5635" xr:uid="{00000000-0005-0000-0000-000071290000}"/>
    <cellStyle name="Título 1 6 1" xfId="10831" xr:uid="{00000000-0005-0000-0000-000072290000}"/>
    <cellStyle name="Título 1 6 2" xfId="7873" xr:uid="{00000000-0005-0000-0000-000073290000}"/>
    <cellStyle name="Título 1 6 2 2" xfId="14379" xr:uid="{044FE3B0-41AF-4747-8262-7B3EC33413B2}"/>
    <cellStyle name="Título 1 6 3" xfId="9651" xr:uid="{00000000-0005-0000-0000-000074290000}"/>
    <cellStyle name="Título 1 6 3 2" xfId="16156" xr:uid="{A9C4598C-F9D7-4FE5-BD4F-C650F7136454}"/>
    <cellStyle name="Título 1 6 4" xfId="12620" xr:uid="{6147B5CC-E535-4C56-B369-BD9621B20EC9}"/>
    <cellStyle name="Título 1 7" xfId="5636" xr:uid="{00000000-0005-0000-0000-000075290000}"/>
    <cellStyle name="Título 1 7 1" xfId="10832" xr:uid="{00000000-0005-0000-0000-000076290000}"/>
    <cellStyle name="Título 1 7 2" xfId="7874" xr:uid="{00000000-0005-0000-0000-000077290000}"/>
    <cellStyle name="Título 1 7 2 2" xfId="14380" xr:uid="{66161382-D7E5-4BAF-86AD-F82665D347B3}"/>
    <cellStyle name="Título 1 7 3" xfId="9652" xr:uid="{00000000-0005-0000-0000-000078290000}"/>
    <cellStyle name="Título 1 7 3 2" xfId="16157" xr:uid="{DE49B01C-9B31-4325-B3B2-F0DECE7EDA39}"/>
    <cellStyle name="Título 1 7 4" xfId="12621" xr:uid="{66BC9BD6-7007-4018-AF86-077B6D8BB072}"/>
    <cellStyle name="Título 1 8" xfId="5637" xr:uid="{00000000-0005-0000-0000-000079290000}"/>
    <cellStyle name="Título 1 8 1" xfId="10833" xr:uid="{00000000-0005-0000-0000-00007A290000}"/>
    <cellStyle name="Título 1 8 2" xfId="7875" xr:uid="{00000000-0005-0000-0000-00007B290000}"/>
    <cellStyle name="Título 1 8 2 2" xfId="14381" xr:uid="{D1651B63-0B45-4EA5-A945-9F7B7985FDC8}"/>
    <cellStyle name="Título 1 8 3" xfId="9653" xr:uid="{00000000-0005-0000-0000-00007C290000}"/>
    <cellStyle name="Título 1 8 3 2" xfId="16158" xr:uid="{C8A97C76-D091-42FF-B001-1F63020712FC}"/>
    <cellStyle name="Título 1 8 4" xfId="12622" xr:uid="{401CDC26-3946-4D58-A237-F2405FF1A43D}"/>
    <cellStyle name="Título 1 9" xfId="6219" xr:uid="{00000000-0005-0000-0000-00007D290000}"/>
    <cellStyle name="Título 1 9 1" xfId="10834" xr:uid="{00000000-0005-0000-0000-00007E290000}"/>
    <cellStyle name="Título 10" xfId="5638" xr:uid="{00000000-0005-0000-0000-00007F290000}"/>
    <cellStyle name="Título 10 1" xfId="10835" xr:uid="{00000000-0005-0000-0000-000080290000}"/>
    <cellStyle name="Título 10 2" xfId="7876" xr:uid="{00000000-0005-0000-0000-000081290000}"/>
    <cellStyle name="Título 10 2 2" xfId="14382" xr:uid="{DAA61941-F218-4CD9-BBE0-989AFF1BEA58}"/>
    <cellStyle name="Título 10 3" xfId="9654" xr:uid="{00000000-0005-0000-0000-000082290000}"/>
    <cellStyle name="Título 10 3 2" xfId="16159" xr:uid="{4A526F15-E7C7-4D37-B0F5-6142D21814C9}"/>
    <cellStyle name="Título 10 4" xfId="12623" xr:uid="{242E31DD-309A-4836-B91B-A226147E4BEA}"/>
    <cellStyle name="Título 11" xfId="6220" xr:uid="{00000000-0005-0000-0000-000083290000}"/>
    <cellStyle name="Título 11 1" xfId="10836" xr:uid="{00000000-0005-0000-0000-000084290000}"/>
    <cellStyle name="Título 12" xfId="6221" xr:uid="{00000000-0005-0000-0000-000085290000}"/>
    <cellStyle name="Título 12 1" xfId="10837" xr:uid="{00000000-0005-0000-0000-000086290000}"/>
    <cellStyle name="Título 13" xfId="6222" xr:uid="{00000000-0005-0000-0000-000087290000}"/>
    <cellStyle name="Título 14" xfId="10838" xr:uid="{00000000-0005-0000-0000-000088290000}"/>
    <cellStyle name="Título 15" xfId="10839" xr:uid="{00000000-0005-0000-0000-000089290000}"/>
    <cellStyle name="Título 2 1" xfId="6223" xr:uid="{00000000-0005-0000-0000-00008A290000}"/>
    <cellStyle name="Título 2 10" xfId="6224" xr:uid="{00000000-0005-0000-0000-00008B290000}"/>
    <cellStyle name="Título 2 10 1" xfId="10840" xr:uid="{00000000-0005-0000-0000-00008C290000}"/>
    <cellStyle name="Título 2 11" xfId="10841" xr:uid="{00000000-0005-0000-0000-00008D290000}"/>
    <cellStyle name="Título 2 12" xfId="10842" xr:uid="{00000000-0005-0000-0000-00008E290000}"/>
    <cellStyle name="Título 2 13" xfId="10843" xr:uid="{00000000-0005-0000-0000-00008F290000}"/>
    <cellStyle name="Título 2 2" xfId="5639" xr:uid="{00000000-0005-0000-0000-000090290000}"/>
    <cellStyle name="Título 2 2 1" xfId="10844" xr:uid="{00000000-0005-0000-0000-000091290000}"/>
    <cellStyle name="Título 2 2 2" xfId="5640" xr:uid="{00000000-0005-0000-0000-000092290000}"/>
    <cellStyle name="Título 2 2 2 2" xfId="5641" xr:uid="{00000000-0005-0000-0000-000093290000}"/>
    <cellStyle name="Título 2 2 2 2 2" xfId="7878" xr:uid="{00000000-0005-0000-0000-000094290000}"/>
    <cellStyle name="Título 2 2 2 2 2 2" xfId="14384" xr:uid="{2CC7DE9F-5AED-4E95-A6A5-6D3CFD71CCF7}"/>
    <cellStyle name="Título 2 2 2 2 3" xfId="9656" xr:uid="{00000000-0005-0000-0000-000095290000}"/>
    <cellStyle name="Título 2 2 2 2 3 2" xfId="16161" xr:uid="{17B9304E-4F71-451B-BE04-0A83F9A293C2}"/>
    <cellStyle name="Título 2 2 2 2 4" xfId="12625" xr:uid="{1D4DC569-0C79-4AE3-9D7F-AA93BF694F5F}"/>
    <cellStyle name="Título 2 2 2 3" xfId="7877" xr:uid="{00000000-0005-0000-0000-000096290000}"/>
    <cellStyle name="Título 2 2 2 3 2" xfId="14383" xr:uid="{D730EC59-7592-4826-9400-90A1DACE19E9}"/>
    <cellStyle name="Título 2 2 2 4" xfId="9655" xr:uid="{00000000-0005-0000-0000-000097290000}"/>
    <cellStyle name="Título 2 2 2 4 2" xfId="16160" xr:uid="{B2D1C333-D82C-4507-9B6D-0245993CC6C9}"/>
    <cellStyle name="Título 2 2 2 5" xfId="12624" xr:uid="{4A56DDC7-4B1D-41F5-8375-F60D38407EB8}"/>
    <cellStyle name="Título 2 2 3" xfId="5642" xr:uid="{00000000-0005-0000-0000-000098290000}"/>
    <cellStyle name="Título 2 2 3 2" xfId="7879" xr:uid="{00000000-0005-0000-0000-000099290000}"/>
    <cellStyle name="Título 2 2 3 2 2" xfId="14385" xr:uid="{6E382327-AE1B-40DD-A304-F5A83FF1CFB6}"/>
    <cellStyle name="Título 2 2 3 3" xfId="9657" xr:uid="{00000000-0005-0000-0000-00009A290000}"/>
    <cellStyle name="Título 2 2 3 3 2" xfId="16162" xr:uid="{329536E9-883B-47E6-A957-619D4F85F296}"/>
    <cellStyle name="Título 2 2 3 4" xfId="12626" xr:uid="{21A745AB-678A-4E97-B6A4-9DE116EA071C}"/>
    <cellStyle name="Título 2 2 4" xfId="5643" xr:uid="{00000000-0005-0000-0000-00009B290000}"/>
    <cellStyle name="Título 2 2 4 2" xfId="7880" xr:uid="{00000000-0005-0000-0000-00009C290000}"/>
    <cellStyle name="Título 2 2 4 2 2" xfId="14386" xr:uid="{D2E4E415-4EE9-43DF-B994-76E637FF81C2}"/>
    <cellStyle name="Título 2 2 4 3" xfId="9658" xr:uid="{00000000-0005-0000-0000-00009D290000}"/>
    <cellStyle name="Título 2 2 4 3 2" xfId="16163" xr:uid="{0D13EEC9-5463-4DA0-AB15-43A304057C5A}"/>
    <cellStyle name="Título 2 2 4 4" xfId="12627" xr:uid="{18EDC522-5ED9-40A9-84C4-7019745DD786}"/>
    <cellStyle name="Título 2 3" xfId="5644" xr:uid="{00000000-0005-0000-0000-00009E290000}"/>
    <cellStyle name="Título 2 3 1" xfId="10845" xr:uid="{00000000-0005-0000-0000-00009F290000}"/>
    <cellStyle name="Título 2 3 2" xfId="5645" xr:uid="{00000000-0005-0000-0000-0000A0290000}"/>
    <cellStyle name="Título 2 3 2 2" xfId="7882" xr:uid="{00000000-0005-0000-0000-0000A1290000}"/>
    <cellStyle name="Título 2 3 2 2 2" xfId="14388" xr:uid="{C6E9306A-DB84-40F6-A748-ED781986FFA3}"/>
    <cellStyle name="Título 2 3 2 3" xfId="9660" xr:uid="{00000000-0005-0000-0000-0000A2290000}"/>
    <cellStyle name="Título 2 3 2 3 2" xfId="16165" xr:uid="{FAC9C128-5835-40B1-AF17-EE7EE1BF7220}"/>
    <cellStyle name="Título 2 3 2 4" xfId="12629" xr:uid="{A8EAEFE6-4CEC-4906-973F-0AE093AA13F6}"/>
    <cellStyle name="Título 2 3 3" xfId="5646" xr:uid="{00000000-0005-0000-0000-0000A3290000}"/>
    <cellStyle name="Título 2 3 3 2" xfId="7883" xr:uid="{00000000-0005-0000-0000-0000A4290000}"/>
    <cellStyle name="Título 2 3 3 2 2" xfId="14389" xr:uid="{5B24C04D-DA8A-4755-AB9D-1D9063D53F2A}"/>
    <cellStyle name="Título 2 3 3 3" xfId="9661" xr:uid="{00000000-0005-0000-0000-0000A5290000}"/>
    <cellStyle name="Título 2 3 3 3 2" xfId="16166" xr:uid="{C70F6749-F9D2-4D96-BB97-533DF4F26BEB}"/>
    <cellStyle name="Título 2 3 3 4" xfId="12630" xr:uid="{04C2A177-6DDB-46BF-A947-F71762E94DEE}"/>
    <cellStyle name="Título 2 3 4" xfId="7881" xr:uid="{00000000-0005-0000-0000-0000A6290000}"/>
    <cellStyle name="Título 2 3 4 2" xfId="14387" xr:uid="{444C5178-AEAB-4459-A25A-FD23F351D5CA}"/>
    <cellStyle name="Título 2 3 5" xfId="9659" xr:uid="{00000000-0005-0000-0000-0000A7290000}"/>
    <cellStyle name="Título 2 3 5 2" xfId="16164" xr:uid="{9BD334E9-456D-4460-9A97-34BB0FD37CB5}"/>
    <cellStyle name="Título 2 3 6" xfId="12628" xr:uid="{F1B03C9B-00A0-43AF-8E76-B682A4275CF6}"/>
    <cellStyle name="Título 2 4" xfId="5647" xr:uid="{00000000-0005-0000-0000-0000A8290000}"/>
    <cellStyle name="Título 2 4 1" xfId="10846" xr:uid="{00000000-0005-0000-0000-0000A9290000}"/>
    <cellStyle name="Título 2 4 2" xfId="7884" xr:uid="{00000000-0005-0000-0000-0000AA290000}"/>
    <cellStyle name="Título 2 4 2 2" xfId="14390" xr:uid="{0D952D3F-A336-48B6-8E6B-BE8461C64B35}"/>
    <cellStyle name="Título 2 4 3" xfId="9662" xr:uid="{00000000-0005-0000-0000-0000AB290000}"/>
    <cellStyle name="Título 2 4 3 2" xfId="16167" xr:uid="{DD15560B-DC6B-4473-8307-86696716ED52}"/>
    <cellStyle name="Título 2 4 4" xfId="12631" xr:uid="{C79B4D86-A118-4B3B-95CD-FCCB1793E3E5}"/>
    <cellStyle name="Título 2 5" xfId="5648" xr:uid="{00000000-0005-0000-0000-0000AC290000}"/>
    <cellStyle name="Título 2 5 1" xfId="10847" xr:uid="{00000000-0005-0000-0000-0000AD290000}"/>
    <cellStyle name="Título 2 5 2" xfId="7885" xr:uid="{00000000-0005-0000-0000-0000AE290000}"/>
    <cellStyle name="Título 2 5 2 2" xfId="14391" xr:uid="{049DF389-F7EF-47A9-B830-6989B524960F}"/>
    <cellStyle name="Título 2 5 3" xfId="9663" xr:uid="{00000000-0005-0000-0000-0000AF290000}"/>
    <cellStyle name="Título 2 5 3 2" xfId="16168" xr:uid="{91DF3814-D624-45DA-A1C0-50BE62984508}"/>
    <cellStyle name="Título 2 5 4" xfId="12632" xr:uid="{D3C289D8-37C4-4F25-B055-7E1C7B97DBF0}"/>
    <cellStyle name="Título 2 6" xfId="5649" xr:uid="{00000000-0005-0000-0000-0000B0290000}"/>
    <cellStyle name="Título 2 6 1" xfId="10848" xr:uid="{00000000-0005-0000-0000-0000B1290000}"/>
    <cellStyle name="Título 2 6 2" xfId="7886" xr:uid="{00000000-0005-0000-0000-0000B2290000}"/>
    <cellStyle name="Título 2 6 2 2" xfId="14392" xr:uid="{A066F570-A3E0-43B0-8AD4-8BA33C697F62}"/>
    <cellStyle name="Título 2 6 3" xfId="9664" xr:uid="{00000000-0005-0000-0000-0000B3290000}"/>
    <cellStyle name="Título 2 6 3 2" xfId="16169" xr:uid="{6B5305A0-B0E8-441D-9862-7126DE71D756}"/>
    <cellStyle name="Título 2 6 4" xfId="12633" xr:uid="{643077A7-E6F3-41ED-81C7-B08C52BCA23C}"/>
    <cellStyle name="Título 2 7" xfId="5650" xr:uid="{00000000-0005-0000-0000-0000B4290000}"/>
    <cellStyle name="Título 2 7 1" xfId="10849" xr:uid="{00000000-0005-0000-0000-0000B5290000}"/>
    <cellStyle name="Título 2 7 2" xfId="7887" xr:uid="{00000000-0005-0000-0000-0000B6290000}"/>
    <cellStyle name="Título 2 7 2 2" xfId="14393" xr:uid="{FC0376DD-1BEF-4A73-9D3B-945BA8178500}"/>
    <cellStyle name="Título 2 7 3" xfId="9665" xr:uid="{00000000-0005-0000-0000-0000B7290000}"/>
    <cellStyle name="Título 2 7 3 2" xfId="16170" xr:uid="{60809796-0724-4872-89EB-4C512E02B03C}"/>
    <cellStyle name="Título 2 7 4" xfId="12634" xr:uid="{0206142D-07E3-4C59-80EA-BBDA65A49646}"/>
    <cellStyle name="Título 2 8" xfId="5651" xr:uid="{00000000-0005-0000-0000-0000B8290000}"/>
    <cellStyle name="Título 2 8 1" xfId="10850" xr:uid="{00000000-0005-0000-0000-0000B9290000}"/>
    <cellStyle name="Título 2 8 2" xfId="7888" xr:uid="{00000000-0005-0000-0000-0000BA290000}"/>
    <cellStyle name="Título 2 8 2 2" xfId="14394" xr:uid="{4FF8D56A-648C-47E1-BFDE-60E42CE6E42A}"/>
    <cellStyle name="Título 2 8 3" xfId="9666" xr:uid="{00000000-0005-0000-0000-0000BB290000}"/>
    <cellStyle name="Título 2 8 3 2" xfId="16171" xr:uid="{8AEE7DD8-FFA9-4A02-ABFB-20F0E1714EA7}"/>
    <cellStyle name="Título 2 8 4" xfId="12635" xr:uid="{5BD86BF9-AB12-4ABC-A84F-8365572CDEBD}"/>
    <cellStyle name="Título 2 9" xfId="6225" xr:uid="{00000000-0005-0000-0000-0000BC290000}"/>
    <cellStyle name="Título 2 9 1" xfId="10851" xr:uid="{00000000-0005-0000-0000-0000BD290000}"/>
    <cellStyle name="Título 3 1" xfId="6226" xr:uid="{00000000-0005-0000-0000-0000BE290000}"/>
    <cellStyle name="Título 3 10" xfId="6227" xr:uid="{00000000-0005-0000-0000-0000BF290000}"/>
    <cellStyle name="Título 3 10 1" xfId="10852" xr:uid="{00000000-0005-0000-0000-0000C0290000}"/>
    <cellStyle name="Título 3 11" xfId="10853" xr:uid="{00000000-0005-0000-0000-0000C1290000}"/>
    <cellStyle name="Título 3 12" xfId="10854" xr:uid="{00000000-0005-0000-0000-0000C2290000}"/>
    <cellStyle name="Título 3 13" xfId="10855" xr:uid="{00000000-0005-0000-0000-0000C3290000}"/>
    <cellStyle name="Título 3 2" xfId="5652" xr:uid="{00000000-0005-0000-0000-0000C4290000}"/>
    <cellStyle name="Título 3 2 1" xfId="10856" xr:uid="{00000000-0005-0000-0000-0000C5290000}"/>
    <cellStyle name="Título 3 2 2" xfId="5653" xr:uid="{00000000-0005-0000-0000-0000C6290000}"/>
    <cellStyle name="Título 3 2 2 2" xfId="5654" xr:uid="{00000000-0005-0000-0000-0000C7290000}"/>
    <cellStyle name="Título 3 2 2 2 2" xfId="7890" xr:uid="{00000000-0005-0000-0000-0000C8290000}"/>
    <cellStyle name="Título 3 2 2 2 2 2" xfId="14396" xr:uid="{FE69BD37-1FBC-4739-869D-282E19B66C93}"/>
    <cellStyle name="Título 3 2 2 2 3" xfId="9668" xr:uid="{00000000-0005-0000-0000-0000C9290000}"/>
    <cellStyle name="Título 3 2 2 2 3 2" xfId="16173" xr:uid="{F8F95A7E-9AA0-43BB-8282-22AE641CA9C5}"/>
    <cellStyle name="Título 3 2 2 2 4" xfId="12637" xr:uid="{42D0C84A-35C4-4B31-9FE1-FA72D5F4AA73}"/>
    <cellStyle name="Título 3 2 2 3" xfId="7889" xr:uid="{00000000-0005-0000-0000-0000CA290000}"/>
    <cellStyle name="Título 3 2 2 3 2" xfId="14395" xr:uid="{6271E67D-B796-4059-81F9-BCD008C6E198}"/>
    <cellStyle name="Título 3 2 2 4" xfId="9667" xr:uid="{00000000-0005-0000-0000-0000CB290000}"/>
    <cellStyle name="Título 3 2 2 4 2" xfId="16172" xr:uid="{336A1C68-214A-4BD0-868C-71FD46542A86}"/>
    <cellStyle name="Título 3 2 2 5" xfId="12636" xr:uid="{94D5C0A9-34C3-48F5-B97F-DEE4AB4EE210}"/>
    <cellStyle name="Título 3 2 3" xfId="5655" xr:uid="{00000000-0005-0000-0000-0000CC290000}"/>
    <cellStyle name="Título 3 2 3 2" xfId="7891" xr:uid="{00000000-0005-0000-0000-0000CD290000}"/>
    <cellStyle name="Título 3 2 3 2 2" xfId="14397" xr:uid="{9DBC1327-18ED-4B71-8985-A6A1186AC438}"/>
    <cellStyle name="Título 3 2 3 3" xfId="9669" xr:uid="{00000000-0005-0000-0000-0000CE290000}"/>
    <cellStyle name="Título 3 2 3 3 2" xfId="16174" xr:uid="{81C925C6-E55A-44D5-AEA3-A6E08A4AFD58}"/>
    <cellStyle name="Título 3 2 3 4" xfId="12638" xr:uid="{3AF54D8C-BCFD-4D33-BC4D-539FCACC5B03}"/>
    <cellStyle name="Título 3 2 4" xfId="5656" xr:uid="{00000000-0005-0000-0000-0000CF290000}"/>
    <cellStyle name="Título 3 2 4 2" xfId="7892" xr:uid="{00000000-0005-0000-0000-0000D0290000}"/>
    <cellStyle name="Título 3 2 4 2 2" xfId="14398" xr:uid="{669543FC-2F75-4777-B54A-F2CBC8C7C809}"/>
    <cellStyle name="Título 3 2 4 3" xfId="9670" xr:uid="{00000000-0005-0000-0000-0000D1290000}"/>
    <cellStyle name="Título 3 2 4 3 2" xfId="16175" xr:uid="{19A79674-16D1-4A54-B739-6F14CA085DB3}"/>
    <cellStyle name="Título 3 2 4 4" xfId="12639" xr:uid="{C00265A7-8AA4-4C52-8869-35E0980B541D}"/>
    <cellStyle name="Título 3 3" xfId="5657" xr:uid="{00000000-0005-0000-0000-0000D2290000}"/>
    <cellStyle name="Título 3 3 1" xfId="10857" xr:uid="{00000000-0005-0000-0000-0000D3290000}"/>
    <cellStyle name="Título 3 3 2" xfId="5658" xr:uid="{00000000-0005-0000-0000-0000D4290000}"/>
    <cellStyle name="Título 3 3 2 2" xfId="7894" xr:uid="{00000000-0005-0000-0000-0000D5290000}"/>
    <cellStyle name="Título 3 3 2 2 2" xfId="14400" xr:uid="{30C76427-7B68-4D71-BD1E-A10ED48DCFE7}"/>
    <cellStyle name="Título 3 3 2 3" xfId="9672" xr:uid="{00000000-0005-0000-0000-0000D6290000}"/>
    <cellStyle name="Título 3 3 2 3 2" xfId="16177" xr:uid="{345192DC-F595-4460-9F42-653AD6E1C3B0}"/>
    <cellStyle name="Título 3 3 2 4" xfId="12641" xr:uid="{F3C2E35B-77F1-4E76-A219-1DCDC82E4428}"/>
    <cellStyle name="Título 3 3 3" xfId="5659" xr:uid="{00000000-0005-0000-0000-0000D7290000}"/>
    <cellStyle name="Título 3 3 3 2" xfId="7895" xr:uid="{00000000-0005-0000-0000-0000D8290000}"/>
    <cellStyle name="Título 3 3 3 2 2" xfId="14401" xr:uid="{18AE741D-FE23-4E21-BFF2-6DC4974E070C}"/>
    <cellStyle name="Título 3 3 3 3" xfId="9673" xr:uid="{00000000-0005-0000-0000-0000D9290000}"/>
    <cellStyle name="Título 3 3 3 3 2" xfId="16178" xr:uid="{FBA3F577-3C6B-4953-BB35-FEAD8581E40C}"/>
    <cellStyle name="Título 3 3 3 4" xfId="12642" xr:uid="{6AA1EAD3-EE7D-4914-B2B4-5B464C03C194}"/>
    <cellStyle name="Título 3 3 4" xfId="7893" xr:uid="{00000000-0005-0000-0000-0000DA290000}"/>
    <cellStyle name="Título 3 3 4 2" xfId="14399" xr:uid="{4D55BEFE-0EA1-4F91-A4C2-8ACC6E39218A}"/>
    <cellStyle name="Título 3 3 5" xfId="9671" xr:uid="{00000000-0005-0000-0000-0000DB290000}"/>
    <cellStyle name="Título 3 3 5 2" xfId="16176" xr:uid="{F9EBC5CF-D910-448E-988B-78CCBA204612}"/>
    <cellStyle name="Título 3 3 6" xfId="12640" xr:uid="{9920A866-1AE8-4163-A41E-87DA63A3BCEC}"/>
    <cellStyle name="Título 3 4" xfId="5660" xr:uid="{00000000-0005-0000-0000-0000DC290000}"/>
    <cellStyle name="Título 3 4 1" xfId="10858" xr:uid="{00000000-0005-0000-0000-0000DD290000}"/>
    <cellStyle name="Título 3 4 2" xfId="7896" xr:uid="{00000000-0005-0000-0000-0000DE290000}"/>
    <cellStyle name="Título 3 4 2 2" xfId="14402" xr:uid="{E5A0FD97-52BC-4636-8019-014A74BC05EB}"/>
    <cellStyle name="Título 3 4 3" xfId="9674" xr:uid="{00000000-0005-0000-0000-0000DF290000}"/>
    <cellStyle name="Título 3 4 3 2" xfId="16179" xr:uid="{3530FCFA-E0B9-440D-BA49-1E04D995C8E3}"/>
    <cellStyle name="Título 3 4 4" xfId="12643" xr:uid="{3F1B7A93-D849-46BE-83A8-4870B8F0A17A}"/>
    <cellStyle name="Título 3 5" xfId="5661" xr:uid="{00000000-0005-0000-0000-0000E0290000}"/>
    <cellStyle name="Título 3 5 1" xfId="10859" xr:uid="{00000000-0005-0000-0000-0000E1290000}"/>
    <cellStyle name="Título 3 5 2" xfId="7897" xr:uid="{00000000-0005-0000-0000-0000E2290000}"/>
    <cellStyle name="Título 3 5 2 2" xfId="14403" xr:uid="{A9F8C59C-12E9-426D-A9B6-2240DBEB7CAD}"/>
    <cellStyle name="Título 3 5 3" xfId="9675" xr:uid="{00000000-0005-0000-0000-0000E3290000}"/>
    <cellStyle name="Título 3 5 3 2" xfId="16180" xr:uid="{16454795-8F5B-44A9-95A2-E9B6744CF1DD}"/>
    <cellStyle name="Título 3 5 4" xfId="12644" xr:uid="{A830F080-E53E-4731-981B-529E2C13BF22}"/>
    <cellStyle name="Título 3 6" xfId="5662" xr:uid="{00000000-0005-0000-0000-0000E4290000}"/>
    <cellStyle name="Título 3 6 1" xfId="10860" xr:uid="{00000000-0005-0000-0000-0000E5290000}"/>
    <cellStyle name="Título 3 6 2" xfId="7898" xr:uid="{00000000-0005-0000-0000-0000E6290000}"/>
    <cellStyle name="Título 3 6 2 2" xfId="14404" xr:uid="{54712574-5861-4C7D-9775-844FD335C2B6}"/>
    <cellStyle name="Título 3 6 3" xfId="9676" xr:uid="{00000000-0005-0000-0000-0000E7290000}"/>
    <cellStyle name="Título 3 6 3 2" xfId="16181" xr:uid="{250227B9-E1AF-4325-80CD-532837D36B59}"/>
    <cellStyle name="Título 3 6 4" xfId="12645" xr:uid="{5C6624D4-0DDC-4AC9-B88F-3DED88355738}"/>
    <cellStyle name="Título 3 7" xfId="5663" xr:uid="{00000000-0005-0000-0000-0000E8290000}"/>
    <cellStyle name="Título 3 7 1" xfId="10861" xr:uid="{00000000-0005-0000-0000-0000E9290000}"/>
    <cellStyle name="Título 3 7 2" xfId="7899" xr:uid="{00000000-0005-0000-0000-0000EA290000}"/>
    <cellStyle name="Título 3 7 2 2" xfId="14405" xr:uid="{B25575C3-5C81-4AB8-8D90-0190DB1B5B8B}"/>
    <cellStyle name="Título 3 7 3" xfId="9677" xr:uid="{00000000-0005-0000-0000-0000EB290000}"/>
    <cellStyle name="Título 3 7 3 2" xfId="16182" xr:uid="{EB7C8DA3-F3DC-4E61-BB67-4794DDF72695}"/>
    <cellStyle name="Título 3 7 4" xfId="12646" xr:uid="{8127A787-9308-4479-A472-0E418DDA9228}"/>
    <cellStyle name="Título 3 8" xfId="5664" xr:uid="{00000000-0005-0000-0000-0000EC290000}"/>
    <cellStyle name="Título 3 8 1" xfId="10862" xr:uid="{00000000-0005-0000-0000-0000ED290000}"/>
    <cellStyle name="Título 3 8 2" xfId="7900" xr:uid="{00000000-0005-0000-0000-0000EE290000}"/>
    <cellStyle name="Título 3 8 2 2" xfId="14406" xr:uid="{48644832-B05B-4AAA-9565-D8BADFA3B72F}"/>
    <cellStyle name="Título 3 8 3" xfId="9678" xr:uid="{00000000-0005-0000-0000-0000EF290000}"/>
    <cellStyle name="Título 3 8 3 2" xfId="16183" xr:uid="{20B6E518-A394-46CC-85DF-85BD0D06A0E6}"/>
    <cellStyle name="Título 3 8 4" xfId="12647" xr:uid="{6D9348A2-C853-459B-AD3E-AC244E31643F}"/>
    <cellStyle name="Título 3 9" xfId="6228" xr:uid="{00000000-0005-0000-0000-0000F0290000}"/>
    <cellStyle name="Título 3 9 1" xfId="10863" xr:uid="{00000000-0005-0000-0000-0000F1290000}"/>
    <cellStyle name="Título 4" xfId="5665" xr:uid="{00000000-0005-0000-0000-0000F2290000}"/>
    <cellStyle name="Título 4 1" xfId="10864" xr:uid="{00000000-0005-0000-0000-0000F3290000}"/>
    <cellStyle name="Título 4 2" xfId="5666" xr:uid="{00000000-0005-0000-0000-0000F4290000}"/>
    <cellStyle name="Título 4 2 2" xfId="5667" xr:uid="{00000000-0005-0000-0000-0000F5290000}"/>
    <cellStyle name="Título 4 2 2 2" xfId="7902" xr:uid="{00000000-0005-0000-0000-0000F6290000}"/>
    <cellStyle name="Título 4 2 2 2 2" xfId="14408" xr:uid="{1E362E64-0212-47B8-AC1D-9BBD2FD55D0C}"/>
    <cellStyle name="Título 4 2 2 3" xfId="9680" xr:uid="{00000000-0005-0000-0000-0000F7290000}"/>
    <cellStyle name="Título 4 2 2 3 2" xfId="16185" xr:uid="{B574D845-729A-4954-84CD-40925038FB80}"/>
    <cellStyle name="Título 4 2 2 4" xfId="12649" xr:uid="{94627EA5-CD28-4B58-8AC6-C2F0855D07A0}"/>
    <cellStyle name="Título 4 2 3" xfId="7901" xr:uid="{00000000-0005-0000-0000-0000F8290000}"/>
    <cellStyle name="Título 4 2 3 2" xfId="14407" xr:uid="{7DC1B092-68C7-4C94-BDD7-458EE7B88BD6}"/>
    <cellStyle name="Título 4 2 4" xfId="9679" xr:uid="{00000000-0005-0000-0000-0000F9290000}"/>
    <cellStyle name="Título 4 2 4 2" xfId="16184" xr:uid="{FBF4D135-2748-4FF9-AA85-96D3DCBD7021}"/>
    <cellStyle name="Título 4 2 5" xfId="12648" xr:uid="{979F13E2-274D-43AE-9356-D55ECC785814}"/>
    <cellStyle name="Título 4 3" xfId="5668" xr:uid="{00000000-0005-0000-0000-0000FA290000}"/>
    <cellStyle name="Título 4 3 2" xfId="7903" xr:uid="{00000000-0005-0000-0000-0000FB290000}"/>
    <cellStyle name="Título 4 3 2 2" xfId="14409" xr:uid="{157E4165-D2DB-4209-8AFA-4452787EDD7F}"/>
    <cellStyle name="Título 4 3 3" xfId="9681" xr:uid="{00000000-0005-0000-0000-0000FC290000}"/>
    <cellStyle name="Título 4 3 3 2" xfId="16186" xr:uid="{F4F53D7B-0129-45E5-8C47-ED8F4B465D73}"/>
    <cellStyle name="Título 4 3 4" xfId="12650" xr:uid="{7B790523-DFC6-4D8C-959C-D5059F0C653C}"/>
    <cellStyle name="Título 4 4" xfId="5669" xr:uid="{00000000-0005-0000-0000-0000FD290000}"/>
    <cellStyle name="Título 4 4 2" xfId="7904" xr:uid="{00000000-0005-0000-0000-0000FE290000}"/>
    <cellStyle name="Título 4 4 2 2" xfId="14410" xr:uid="{F6C12FEA-57CC-44DD-9FA4-D9C4F4686365}"/>
    <cellStyle name="Título 4 4 3" xfId="9682" xr:uid="{00000000-0005-0000-0000-0000FF290000}"/>
    <cellStyle name="Título 4 4 3 2" xfId="16187" xr:uid="{6B4C0EB0-5B1F-4D61-A380-93B11492699D}"/>
    <cellStyle name="Título 4 4 4" xfId="12651" xr:uid="{8C1A6179-70F6-48DA-9B85-6BFF83395C03}"/>
    <cellStyle name="Título 5" xfId="5670" xr:uid="{00000000-0005-0000-0000-0000002A0000}"/>
    <cellStyle name="Título 5 1" xfId="10865" xr:uid="{00000000-0005-0000-0000-0000012A0000}"/>
    <cellStyle name="Título 5 2" xfId="5671" xr:uid="{00000000-0005-0000-0000-0000022A0000}"/>
    <cellStyle name="Título 5 2 2" xfId="7906" xr:uid="{00000000-0005-0000-0000-0000032A0000}"/>
    <cellStyle name="Título 5 2 2 2" xfId="14412" xr:uid="{4D4E55D3-2670-4087-9D2F-58626212CD88}"/>
    <cellStyle name="Título 5 2 3" xfId="9684" xr:uid="{00000000-0005-0000-0000-0000042A0000}"/>
    <cellStyle name="Título 5 2 3 2" xfId="16189" xr:uid="{06ACA163-FD52-4FCD-8067-ADE53DEF460C}"/>
    <cellStyle name="Título 5 2 4" xfId="12653" xr:uid="{7BFEB70F-4ABF-4629-999B-69FB7E472E9B}"/>
    <cellStyle name="Título 5 3" xfId="5672" xr:uid="{00000000-0005-0000-0000-0000052A0000}"/>
    <cellStyle name="Título 5 3 2" xfId="7907" xr:uid="{00000000-0005-0000-0000-0000062A0000}"/>
    <cellStyle name="Título 5 3 2 2" xfId="14413" xr:uid="{AFAEB2F2-A32C-4857-A386-B83AE181294B}"/>
    <cellStyle name="Título 5 3 3" xfId="9685" xr:uid="{00000000-0005-0000-0000-0000072A0000}"/>
    <cellStyle name="Título 5 3 3 2" xfId="16190" xr:uid="{5CE2A5DA-6A2E-4D04-B541-64F7F12972FC}"/>
    <cellStyle name="Título 5 3 4" xfId="12654" xr:uid="{A8215113-37EC-435C-8B54-8CC88174A54C}"/>
    <cellStyle name="Título 5 4" xfId="7905" xr:uid="{00000000-0005-0000-0000-0000082A0000}"/>
    <cellStyle name="Título 5 4 2" xfId="14411" xr:uid="{07B782BE-DABA-4BB1-904E-44EC61697BC8}"/>
    <cellStyle name="Título 5 5" xfId="9683" xr:uid="{00000000-0005-0000-0000-0000092A0000}"/>
    <cellStyle name="Título 5 5 2" xfId="16188" xr:uid="{82385A2D-CECF-4026-8178-DCED0394AA65}"/>
    <cellStyle name="Título 5 6" xfId="12652" xr:uid="{E8B89276-A967-4566-83D4-4F3B2E2554CF}"/>
    <cellStyle name="Título 6" xfId="5673" xr:uid="{00000000-0005-0000-0000-00000A2A0000}"/>
    <cellStyle name="Título 6 1" xfId="10866" xr:uid="{00000000-0005-0000-0000-00000B2A0000}"/>
    <cellStyle name="Título 6 2" xfId="7908" xr:uid="{00000000-0005-0000-0000-00000C2A0000}"/>
    <cellStyle name="Título 6 2 2" xfId="14414" xr:uid="{38C095D0-E0DE-461A-B9DE-FFADF52CA837}"/>
    <cellStyle name="Título 6 3" xfId="9686" xr:uid="{00000000-0005-0000-0000-00000D2A0000}"/>
    <cellStyle name="Título 6 3 2" xfId="16191" xr:uid="{12FF049E-5B60-4D8A-9DAD-53D737FA972B}"/>
    <cellStyle name="Título 6 4" xfId="12655" xr:uid="{C5182ED7-060C-42DB-96EE-9068154B20F7}"/>
    <cellStyle name="Título 7" xfId="5674" xr:uid="{00000000-0005-0000-0000-00000E2A0000}"/>
    <cellStyle name="Título 7 1" xfId="10867" xr:uid="{00000000-0005-0000-0000-00000F2A0000}"/>
    <cellStyle name="Título 7 2" xfId="7909" xr:uid="{00000000-0005-0000-0000-0000102A0000}"/>
    <cellStyle name="Título 7 2 2" xfId="14415" xr:uid="{D11772AD-D0A8-468C-A9E7-F008D0B34522}"/>
    <cellStyle name="Título 7 3" xfId="9687" xr:uid="{00000000-0005-0000-0000-0000112A0000}"/>
    <cellStyle name="Título 7 3 2" xfId="16192" xr:uid="{B7406E7B-4DED-4ACA-B546-69A4026C6FEC}"/>
    <cellStyle name="Título 7 4" xfId="12656" xr:uid="{2184173F-98A0-4B86-ABC2-070B66C2FD24}"/>
    <cellStyle name="Título 8" xfId="5675" xr:uid="{00000000-0005-0000-0000-0000122A0000}"/>
    <cellStyle name="Título 8 1" xfId="10868" xr:uid="{00000000-0005-0000-0000-0000132A0000}"/>
    <cellStyle name="Título 8 2" xfId="7910" xr:uid="{00000000-0005-0000-0000-0000142A0000}"/>
    <cellStyle name="Título 8 2 2" xfId="14416" xr:uid="{394DD8B5-A024-4D1A-92B5-614E62167A7A}"/>
    <cellStyle name="Título 8 3" xfId="9688" xr:uid="{00000000-0005-0000-0000-0000152A0000}"/>
    <cellStyle name="Título 8 3 2" xfId="16193" xr:uid="{179CDA91-D937-4839-A079-421AC6A1C4AA}"/>
    <cellStyle name="Título 8 4" xfId="12657" xr:uid="{4459BC23-9676-4F19-A2AA-D7A4B1F093DA}"/>
    <cellStyle name="Título 9" xfId="5676" xr:uid="{00000000-0005-0000-0000-0000162A0000}"/>
    <cellStyle name="Título 9 1" xfId="10869" xr:uid="{00000000-0005-0000-0000-0000172A0000}"/>
    <cellStyle name="Título 9 2" xfId="7911" xr:uid="{00000000-0005-0000-0000-0000182A0000}"/>
    <cellStyle name="Título 9 2 2" xfId="14417" xr:uid="{073D4EC1-8617-4F7D-8B11-3A9E5543CA1D}"/>
    <cellStyle name="Título 9 3" xfId="9689" xr:uid="{00000000-0005-0000-0000-0000192A0000}"/>
    <cellStyle name="Título 9 3 2" xfId="16194" xr:uid="{C39CE99F-85BE-4E86-81E5-07693039002B}"/>
    <cellStyle name="Título 9 4" xfId="12658" xr:uid="{F6C12D08-2192-49B7-85FE-A66BA8A6E188}"/>
    <cellStyle name="Titulo_c09_04" xfId="6229" xr:uid="{00000000-0005-0000-0000-00001A2A0000}"/>
    <cellStyle name="Total 1" xfId="6230" xr:uid="{00000000-0005-0000-0000-00001B2A0000}"/>
    <cellStyle name="Total 10" xfId="6231" xr:uid="{00000000-0005-0000-0000-00001C2A0000}"/>
    <cellStyle name="Total 10 1" xfId="10870" xr:uid="{00000000-0005-0000-0000-00001D2A0000}"/>
    <cellStyle name="Total 11" xfId="10871" xr:uid="{00000000-0005-0000-0000-00001E2A0000}"/>
    <cellStyle name="Total 12" xfId="10872" xr:uid="{00000000-0005-0000-0000-00001F2A0000}"/>
    <cellStyle name="Total 13" xfId="10873" xr:uid="{00000000-0005-0000-0000-0000202A0000}"/>
    <cellStyle name="Total 2" xfId="5677" xr:uid="{00000000-0005-0000-0000-0000212A0000}"/>
    <cellStyle name="Total 2 1" xfId="10874" xr:uid="{00000000-0005-0000-0000-0000222A0000}"/>
    <cellStyle name="Total 2 10" xfId="5678" xr:uid="{00000000-0005-0000-0000-0000232A0000}"/>
    <cellStyle name="Total 2 10 2" xfId="5679" xr:uid="{00000000-0005-0000-0000-0000242A0000}"/>
    <cellStyle name="Total 2 10 2 2" xfId="7913" xr:uid="{00000000-0005-0000-0000-0000252A0000}"/>
    <cellStyle name="Total 2 10 2 2 2" xfId="14419" xr:uid="{0403B313-F6FB-454F-80C3-00847821D745}"/>
    <cellStyle name="Total 2 10 2 3" xfId="9691" xr:uid="{00000000-0005-0000-0000-0000262A0000}"/>
    <cellStyle name="Total 2 10 2 3 2" xfId="16196" xr:uid="{51411B29-8766-4F58-B363-27E661C03687}"/>
    <cellStyle name="Total 2 10 2 4" xfId="12660" xr:uid="{FD38A545-A5C0-4660-AD87-3BB50D0988F2}"/>
    <cellStyle name="Total 2 10 3" xfId="5680" xr:uid="{00000000-0005-0000-0000-0000272A0000}"/>
    <cellStyle name="Total 2 10 3 2" xfId="7914" xr:uid="{00000000-0005-0000-0000-0000282A0000}"/>
    <cellStyle name="Total 2 10 3 2 2" xfId="14420" xr:uid="{D2548C1D-9720-4CFA-AD57-9C6489BDD9F2}"/>
    <cellStyle name="Total 2 10 3 3" xfId="9692" xr:uid="{00000000-0005-0000-0000-0000292A0000}"/>
    <cellStyle name="Total 2 10 3 3 2" xfId="16197" xr:uid="{19D18290-E916-452C-95C2-3D89D0114DE7}"/>
    <cellStyle name="Total 2 10 3 4" xfId="12661" xr:uid="{CCE001E3-FE43-4380-BA6D-E28BC1D0CB9C}"/>
    <cellStyle name="Total 2 10 4" xfId="7912" xr:uid="{00000000-0005-0000-0000-00002A2A0000}"/>
    <cellStyle name="Total 2 10 4 2" xfId="14418" xr:uid="{B7898442-2DE1-4558-8C13-0C1D6E291CD6}"/>
    <cellStyle name="Total 2 10 5" xfId="9690" xr:uid="{00000000-0005-0000-0000-00002B2A0000}"/>
    <cellStyle name="Total 2 10 5 2" xfId="16195" xr:uid="{862B2C10-D07A-4CAA-B354-CA568DC9336E}"/>
    <cellStyle name="Total 2 10 6" xfId="12659" xr:uid="{8C6904B9-08B4-4528-89B7-4732990EA0FD}"/>
    <cellStyle name="Total 2 11" xfId="5681" xr:uid="{00000000-0005-0000-0000-00002C2A0000}"/>
    <cellStyle name="Total 2 11 2" xfId="5682" xr:uid="{00000000-0005-0000-0000-00002D2A0000}"/>
    <cellStyle name="Total 2 11 2 2" xfId="7916" xr:uid="{00000000-0005-0000-0000-00002E2A0000}"/>
    <cellStyle name="Total 2 11 2 2 2" xfId="14422" xr:uid="{E1AFEEC2-9643-4E1C-B21B-F47B1708C231}"/>
    <cellStyle name="Total 2 11 2 3" xfId="9694" xr:uid="{00000000-0005-0000-0000-00002F2A0000}"/>
    <cellStyle name="Total 2 11 2 3 2" xfId="16199" xr:uid="{B34EACC3-78A4-460A-BED8-E7357A933E74}"/>
    <cellStyle name="Total 2 11 2 4" xfId="12663" xr:uid="{A8B1733A-5D33-4D26-B086-58CF21C0BD14}"/>
    <cellStyle name="Total 2 11 3" xfId="5683" xr:uid="{00000000-0005-0000-0000-0000302A0000}"/>
    <cellStyle name="Total 2 11 3 2" xfId="7917" xr:uid="{00000000-0005-0000-0000-0000312A0000}"/>
    <cellStyle name="Total 2 11 3 2 2" xfId="14423" xr:uid="{5D691AE0-E327-42E2-9714-54E55567987B}"/>
    <cellStyle name="Total 2 11 3 3" xfId="9695" xr:uid="{00000000-0005-0000-0000-0000322A0000}"/>
    <cellStyle name="Total 2 11 3 3 2" xfId="16200" xr:uid="{F9945972-B028-4E7F-9226-BE5E234FE1C0}"/>
    <cellStyle name="Total 2 11 3 4" xfId="12664" xr:uid="{A37880C8-ED3A-4F52-9F7C-608FFB58A87C}"/>
    <cellStyle name="Total 2 11 4" xfId="7915" xr:uid="{00000000-0005-0000-0000-0000332A0000}"/>
    <cellStyle name="Total 2 11 4 2" xfId="14421" xr:uid="{BF693CE4-5255-4E4B-A35C-8476BC9A28B5}"/>
    <cellStyle name="Total 2 11 5" xfId="9693" xr:uid="{00000000-0005-0000-0000-0000342A0000}"/>
    <cellStyle name="Total 2 11 5 2" xfId="16198" xr:uid="{595407DE-906F-47CA-A39F-79D26F4778B1}"/>
    <cellStyle name="Total 2 11 6" xfId="12662" xr:uid="{60BA274F-F725-4180-B7AF-091478BC3530}"/>
    <cellStyle name="Total 2 12" xfId="5684" xr:uid="{00000000-0005-0000-0000-0000352A0000}"/>
    <cellStyle name="Total 2 12 2" xfId="7918" xr:uid="{00000000-0005-0000-0000-0000362A0000}"/>
    <cellStyle name="Total 2 12 2 2" xfId="14424" xr:uid="{D1F70706-47DE-44C5-B01C-00C01B75AEC3}"/>
    <cellStyle name="Total 2 12 3" xfId="9696" xr:uid="{00000000-0005-0000-0000-0000372A0000}"/>
    <cellStyle name="Total 2 12 3 2" xfId="16201" xr:uid="{230CA20B-BE57-4086-A2C3-FBF3116EF130}"/>
    <cellStyle name="Total 2 12 4" xfId="12665" xr:uid="{D13524C8-C76E-4F85-A510-6948C647E442}"/>
    <cellStyle name="Total 2 13" xfId="5685" xr:uid="{00000000-0005-0000-0000-0000382A0000}"/>
    <cellStyle name="Total 2 13 2" xfId="7919" xr:uid="{00000000-0005-0000-0000-0000392A0000}"/>
    <cellStyle name="Total 2 13 2 2" xfId="14425" xr:uid="{BC23E08B-A932-4558-B34B-E89E4C64A5FD}"/>
    <cellStyle name="Total 2 13 3" xfId="9697" xr:uid="{00000000-0005-0000-0000-00003A2A0000}"/>
    <cellStyle name="Total 2 13 3 2" xfId="16202" xr:uid="{9153BC32-9ED9-4731-AB2D-176EB84558F2}"/>
    <cellStyle name="Total 2 13 4" xfId="12666" xr:uid="{87CF53A2-83D9-403E-8767-6677C599483B}"/>
    <cellStyle name="Total 2 2" xfId="5686" xr:uid="{00000000-0005-0000-0000-00003B2A0000}"/>
    <cellStyle name="Total 2 2 2" xfId="5687" xr:uid="{00000000-0005-0000-0000-00003C2A0000}"/>
    <cellStyle name="Total 2 2 2 2" xfId="5688" xr:uid="{00000000-0005-0000-0000-00003D2A0000}"/>
    <cellStyle name="Total 2 2 2 2 2" xfId="7922" xr:uid="{00000000-0005-0000-0000-00003E2A0000}"/>
    <cellStyle name="Total 2 2 2 2 2 2" xfId="14428" xr:uid="{C0200382-BD2B-4650-A4D2-E333BD9B0819}"/>
    <cellStyle name="Total 2 2 2 2 3" xfId="9700" xr:uid="{00000000-0005-0000-0000-00003F2A0000}"/>
    <cellStyle name="Total 2 2 2 2 3 2" xfId="16205" xr:uid="{5D48BE3B-E43C-4E26-9971-A9E068FBDBCF}"/>
    <cellStyle name="Total 2 2 2 2 4" xfId="12669" xr:uid="{9CCD8FE5-BD0D-4351-904C-1E715622AB0B}"/>
    <cellStyle name="Total 2 2 2 3" xfId="7921" xr:uid="{00000000-0005-0000-0000-0000402A0000}"/>
    <cellStyle name="Total 2 2 2 3 2" xfId="14427" xr:uid="{A1B1668A-5861-431C-9C10-B717D0B3F156}"/>
    <cellStyle name="Total 2 2 2 4" xfId="9699" xr:uid="{00000000-0005-0000-0000-0000412A0000}"/>
    <cellStyle name="Total 2 2 2 4 2" xfId="16204" xr:uid="{E8032C15-FA49-40BA-8085-E9ECB56D6C42}"/>
    <cellStyle name="Total 2 2 2 5" xfId="12668" xr:uid="{C469818E-3AF8-4214-BC9B-4A4C11ED2D66}"/>
    <cellStyle name="Total 2 2 3" xfId="5689" xr:uid="{00000000-0005-0000-0000-0000422A0000}"/>
    <cellStyle name="Total 2 2 3 2" xfId="7923" xr:uid="{00000000-0005-0000-0000-0000432A0000}"/>
    <cellStyle name="Total 2 2 3 2 2" xfId="14429" xr:uid="{0244954A-383F-4B6E-9F4B-6AA57550FC29}"/>
    <cellStyle name="Total 2 2 3 3" xfId="9701" xr:uid="{00000000-0005-0000-0000-0000442A0000}"/>
    <cellStyle name="Total 2 2 3 3 2" xfId="16206" xr:uid="{91982536-1592-419D-9D77-152CE192CB32}"/>
    <cellStyle name="Total 2 2 3 4" xfId="12670" xr:uid="{0453870C-E370-4849-AD51-1DA53EB2CBAB}"/>
    <cellStyle name="Total 2 2 4" xfId="5690" xr:uid="{00000000-0005-0000-0000-0000452A0000}"/>
    <cellStyle name="Total 2 2 4 2" xfId="7924" xr:uid="{00000000-0005-0000-0000-0000462A0000}"/>
    <cellStyle name="Total 2 2 4 2 2" xfId="14430" xr:uid="{1299F732-DF1A-4566-BF6A-3EB994E1EA2D}"/>
    <cellStyle name="Total 2 2 4 3" xfId="9702" xr:uid="{00000000-0005-0000-0000-0000472A0000}"/>
    <cellStyle name="Total 2 2 4 3 2" xfId="16207" xr:uid="{B58E5804-039D-4F4B-9E75-A12EDF86141F}"/>
    <cellStyle name="Total 2 2 4 4" xfId="12671" xr:uid="{91C3C16D-E1D9-4E46-A004-CC65B71E4C4E}"/>
    <cellStyle name="Total 2 2 5" xfId="7920" xr:uid="{00000000-0005-0000-0000-0000482A0000}"/>
    <cellStyle name="Total 2 2 5 2" xfId="14426" xr:uid="{8F3C9A2E-ACA6-4B2D-9F6A-82AD68F3DBD0}"/>
    <cellStyle name="Total 2 2 6" xfId="9698" xr:uid="{00000000-0005-0000-0000-0000492A0000}"/>
    <cellStyle name="Total 2 2 6 2" xfId="16203" xr:uid="{A0B7805E-CBB3-4E37-B682-E4AACB6EF405}"/>
    <cellStyle name="Total 2 2 7" xfId="12667" xr:uid="{DC628F44-357B-44AE-ABEF-2D2E557C1716}"/>
    <cellStyle name="Total 2 3" xfId="5691" xr:uid="{00000000-0005-0000-0000-00004A2A0000}"/>
    <cellStyle name="Total 2 3 2" xfId="5692" xr:uid="{00000000-0005-0000-0000-00004B2A0000}"/>
    <cellStyle name="Total 2 3 2 2" xfId="7926" xr:uid="{00000000-0005-0000-0000-00004C2A0000}"/>
    <cellStyle name="Total 2 3 2 2 2" xfId="14432" xr:uid="{4E61B361-DEBA-4CE8-9753-2A6DE383E325}"/>
    <cellStyle name="Total 2 3 2 3" xfId="9704" xr:uid="{00000000-0005-0000-0000-00004D2A0000}"/>
    <cellStyle name="Total 2 3 2 3 2" xfId="16209" xr:uid="{DCF191AC-9349-47E5-AD09-2723A61387E0}"/>
    <cellStyle name="Total 2 3 2 4" xfId="12673" xr:uid="{2640F095-4966-4971-B177-555FB8890874}"/>
    <cellStyle name="Total 2 3 3" xfId="5693" xr:uid="{00000000-0005-0000-0000-00004E2A0000}"/>
    <cellStyle name="Total 2 3 3 2" xfId="7927" xr:uid="{00000000-0005-0000-0000-00004F2A0000}"/>
    <cellStyle name="Total 2 3 3 2 2" xfId="14433" xr:uid="{06086888-D1FD-4FA8-BAD1-84C7C55D378D}"/>
    <cellStyle name="Total 2 3 3 3" xfId="9705" xr:uid="{00000000-0005-0000-0000-0000502A0000}"/>
    <cellStyle name="Total 2 3 3 3 2" xfId="16210" xr:uid="{3D032238-C0AF-4AE3-9BE8-038E89538806}"/>
    <cellStyle name="Total 2 3 3 4" xfId="12674" xr:uid="{0A46CB39-9B6D-4F4D-BA28-D2ECCFFF4512}"/>
    <cellStyle name="Total 2 3 4" xfId="7925" xr:uid="{00000000-0005-0000-0000-0000512A0000}"/>
    <cellStyle name="Total 2 3 4 2" xfId="14431" xr:uid="{A2106955-E676-40FC-8909-4DF3D5DE4E06}"/>
    <cellStyle name="Total 2 3 5" xfId="9703" xr:uid="{00000000-0005-0000-0000-0000522A0000}"/>
    <cellStyle name="Total 2 3 5 2" xfId="16208" xr:uid="{49CE1D49-B263-417D-AACD-4CF393B9BA62}"/>
    <cellStyle name="Total 2 3 6" xfId="12672" xr:uid="{381ADAFD-D44D-46CD-8780-46D6BA18C457}"/>
    <cellStyle name="Total 2 4" xfId="5694" xr:uid="{00000000-0005-0000-0000-0000532A0000}"/>
    <cellStyle name="Total 2 4 2" xfId="5695" xr:uid="{00000000-0005-0000-0000-0000542A0000}"/>
    <cellStyle name="Total 2 4 2 2" xfId="7929" xr:uid="{00000000-0005-0000-0000-0000552A0000}"/>
    <cellStyle name="Total 2 4 2 2 2" xfId="14435" xr:uid="{E81D44AB-ADCA-4A4E-B1ED-50B3C2D230FD}"/>
    <cellStyle name="Total 2 4 2 3" xfId="9707" xr:uid="{00000000-0005-0000-0000-0000562A0000}"/>
    <cellStyle name="Total 2 4 2 3 2" xfId="16212" xr:uid="{E6CF7AC8-5E92-40BF-8534-53D1E3117F2D}"/>
    <cellStyle name="Total 2 4 2 4" xfId="12676" xr:uid="{BF4E11CC-DDD5-4ADB-8A0C-5DF8B7D1F7A8}"/>
    <cellStyle name="Total 2 4 3" xfId="5696" xr:uid="{00000000-0005-0000-0000-0000572A0000}"/>
    <cellStyle name="Total 2 4 3 2" xfId="7930" xr:uid="{00000000-0005-0000-0000-0000582A0000}"/>
    <cellStyle name="Total 2 4 3 2 2" xfId="14436" xr:uid="{A6E84075-5D84-4C1C-96C8-4DFFA26C9D17}"/>
    <cellStyle name="Total 2 4 3 3" xfId="9708" xr:uid="{00000000-0005-0000-0000-0000592A0000}"/>
    <cellStyle name="Total 2 4 3 3 2" xfId="16213" xr:uid="{6D221CEC-71F7-4CE4-A780-456004209056}"/>
    <cellStyle name="Total 2 4 3 4" xfId="12677" xr:uid="{DF31DFD7-064A-4F6B-B76B-F10F8C25ED1B}"/>
    <cellStyle name="Total 2 4 4" xfId="7928" xr:uid="{00000000-0005-0000-0000-00005A2A0000}"/>
    <cellStyle name="Total 2 4 4 2" xfId="14434" xr:uid="{46B60797-1DEA-4246-A5C3-E282694032A9}"/>
    <cellStyle name="Total 2 4 5" xfId="9706" xr:uid="{00000000-0005-0000-0000-00005B2A0000}"/>
    <cellStyle name="Total 2 4 5 2" xfId="16211" xr:uid="{B7A3B3BA-5ED2-4BCE-806C-84251A084939}"/>
    <cellStyle name="Total 2 4 6" xfId="12675" xr:uid="{C0E7E6AE-45F5-4671-AC46-D148B1F054CC}"/>
    <cellStyle name="Total 2 5" xfId="5697" xr:uid="{00000000-0005-0000-0000-00005C2A0000}"/>
    <cellStyle name="Total 2 5 2" xfId="5698" xr:uid="{00000000-0005-0000-0000-00005D2A0000}"/>
    <cellStyle name="Total 2 5 2 2" xfId="7932" xr:uid="{00000000-0005-0000-0000-00005E2A0000}"/>
    <cellStyle name="Total 2 5 2 2 2" xfId="14438" xr:uid="{57563C7F-1B6B-43C0-809E-887B435F5AEF}"/>
    <cellStyle name="Total 2 5 2 3" xfId="9710" xr:uid="{00000000-0005-0000-0000-00005F2A0000}"/>
    <cellStyle name="Total 2 5 2 3 2" xfId="16215" xr:uid="{C34C0BE7-D5D5-435B-A26F-C84690228C2E}"/>
    <cellStyle name="Total 2 5 2 4" xfId="12679" xr:uid="{15EBD7A5-8A00-4714-A292-D90A076152E2}"/>
    <cellStyle name="Total 2 5 3" xfId="5699" xr:uid="{00000000-0005-0000-0000-0000602A0000}"/>
    <cellStyle name="Total 2 5 3 2" xfId="7933" xr:uid="{00000000-0005-0000-0000-0000612A0000}"/>
    <cellStyle name="Total 2 5 3 2 2" xfId="14439" xr:uid="{E1C9423B-68EE-419D-B0E3-789067543E7F}"/>
    <cellStyle name="Total 2 5 3 3" xfId="9711" xr:uid="{00000000-0005-0000-0000-0000622A0000}"/>
    <cellStyle name="Total 2 5 3 3 2" xfId="16216" xr:uid="{E13396A4-A064-4C26-8EAF-CE775A14B96B}"/>
    <cellStyle name="Total 2 5 3 4" xfId="12680" xr:uid="{D87DDCAB-2B7F-4BC4-B6D8-0D430D53A933}"/>
    <cellStyle name="Total 2 5 4" xfId="7931" xr:uid="{00000000-0005-0000-0000-0000632A0000}"/>
    <cellStyle name="Total 2 5 4 2" xfId="14437" xr:uid="{9539A56C-10A2-435A-8A2D-8FB43E8D7298}"/>
    <cellStyle name="Total 2 5 5" xfId="9709" xr:uid="{00000000-0005-0000-0000-0000642A0000}"/>
    <cellStyle name="Total 2 5 5 2" xfId="16214" xr:uid="{8C5F2443-93E6-44CF-84EA-ED10FB9CA658}"/>
    <cellStyle name="Total 2 5 6" xfId="12678" xr:uid="{5DEFE91F-B251-4D28-81B9-8737790B8DE8}"/>
    <cellStyle name="Total 2 6" xfId="5700" xr:uid="{00000000-0005-0000-0000-0000652A0000}"/>
    <cellStyle name="Total 2 6 2" xfId="5701" xr:uid="{00000000-0005-0000-0000-0000662A0000}"/>
    <cellStyle name="Total 2 6 2 2" xfId="7935" xr:uid="{00000000-0005-0000-0000-0000672A0000}"/>
    <cellStyle name="Total 2 6 2 2 2" xfId="14441" xr:uid="{BD94C6D0-C087-46FD-A3CC-173F5633586D}"/>
    <cellStyle name="Total 2 6 2 3" xfId="9713" xr:uid="{00000000-0005-0000-0000-0000682A0000}"/>
    <cellStyle name="Total 2 6 2 3 2" xfId="16218" xr:uid="{0D885657-E56C-4E91-A24B-7A911469459B}"/>
    <cellStyle name="Total 2 6 2 4" xfId="12682" xr:uid="{EFA831A5-08DD-4576-89D4-B9857BDA26AB}"/>
    <cellStyle name="Total 2 6 3" xfId="5702" xr:uid="{00000000-0005-0000-0000-0000692A0000}"/>
    <cellStyle name="Total 2 6 3 2" xfId="7936" xr:uid="{00000000-0005-0000-0000-00006A2A0000}"/>
    <cellStyle name="Total 2 6 3 2 2" xfId="14442" xr:uid="{0687123C-3FC6-4921-B0F7-4A5B0FCB3E8F}"/>
    <cellStyle name="Total 2 6 3 3" xfId="9714" xr:uid="{00000000-0005-0000-0000-00006B2A0000}"/>
    <cellStyle name="Total 2 6 3 3 2" xfId="16219" xr:uid="{A2CD8FAB-06C0-476C-8378-C8645291B4E7}"/>
    <cellStyle name="Total 2 6 3 4" xfId="12683" xr:uid="{3FA1ED80-8305-4EC1-A419-3B519618F9C5}"/>
    <cellStyle name="Total 2 6 4" xfId="7934" xr:uid="{00000000-0005-0000-0000-00006C2A0000}"/>
    <cellStyle name="Total 2 6 4 2" xfId="14440" xr:uid="{890CAE4D-6F38-472B-8B78-C2D8C458B612}"/>
    <cellStyle name="Total 2 6 5" xfId="9712" xr:uid="{00000000-0005-0000-0000-00006D2A0000}"/>
    <cellStyle name="Total 2 6 5 2" xfId="16217" xr:uid="{6597E46F-ACF0-441A-8F19-0AB1B99F6DCD}"/>
    <cellStyle name="Total 2 6 6" xfId="12681" xr:uid="{B6A0F520-7920-44C2-BD12-3FB55436EE43}"/>
    <cellStyle name="Total 2 7" xfId="5703" xr:uid="{00000000-0005-0000-0000-00006E2A0000}"/>
    <cellStyle name="Total 2 7 2" xfId="5704" xr:uid="{00000000-0005-0000-0000-00006F2A0000}"/>
    <cellStyle name="Total 2 7 2 2" xfId="7938" xr:uid="{00000000-0005-0000-0000-0000702A0000}"/>
    <cellStyle name="Total 2 7 2 2 2" xfId="14444" xr:uid="{D6F090DA-7FA5-445D-A0FE-7F5EC5F2C6A5}"/>
    <cellStyle name="Total 2 7 2 3" xfId="9716" xr:uid="{00000000-0005-0000-0000-0000712A0000}"/>
    <cellStyle name="Total 2 7 2 3 2" xfId="16221" xr:uid="{C8F14E0F-8335-4DCC-97AA-01F9BF5FD46F}"/>
    <cellStyle name="Total 2 7 2 4" xfId="12685" xr:uid="{78640004-569A-4BD3-82AF-B400767CC87D}"/>
    <cellStyle name="Total 2 7 3" xfId="5705" xr:uid="{00000000-0005-0000-0000-0000722A0000}"/>
    <cellStyle name="Total 2 7 3 2" xfId="7939" xr:uid="{00000000-0005-0000-0000-0000732A0000}"/>
    <cellStyle name="Total 2 7 3 2 2" xfId="14445" xr:uid="{808481F9-7741-4362-AFE0-0F8C279CCBD3}"/>
    <cellStyle name="Total 2 7 3 3" xfId="9717" xr:uid="{00000000-0005-0000-0000-0000742A0000}"/>
    <cellStyle name="Total 2 7 3 3 2" xfId="16222" xr:uid="{E0E80621-7E90-4D80-93AD-2E2F7A2FCEF8}"/>
    <cellStyle name="Total 2 7 3 4" xfId="12686" xr:uid="{DB3A09D9-F17E-4B3E-9DF5-31C9E9E992DC}"/>
    <cellStyle name="Total 2 7 4" xfId="7937" xr:uid="{00000000-0005-0000-0000-0000752A0000}"/>
    <cellStyle name="Total 2 7 4 2" xfId="14443" xr:uid="{C26F97C6-04D2-4793-B106-9DD30B453014}"/>
    <cellStyle name="Total 2 7 5" xfId="9715" xr:uid="{00000000-0005-0000-0000-0000762A0000}"/>
    <cellStyle name="Total 2 7 5 2" xfId="16220" xr:uid="{9FF325CA-9482-47B9-8782-EF165AB6374B}"/>
    <cellStyle name="Total 2 7 6" xfId="12684" xr:uid="{CE40A517-2D6B-47C7-94CE-DA9C478310E2}"/>
    <cellStyle name="Total 2 8" xfId="5706" xr:uid="{00000000-0005-0000-0000-0000772A0000}"/>
    <cellStyle name="Total 2 8 2" xfId="5707" xr:uid="{00000000-0005-0000-0000-0000782A0000}"/>
    <cellStyle name="Total 2 8 2 2" xfId="7941" xr:uid="{00000000-0005-0000-0000-0000792A0000}"/>
    <cellStyle name="Total 2 8 2 2 2" xfId="14447" xr:uid="{EE1B4687-3383-4ADF-818D-94413D04C8A0}"/>
    <cellStyle name="Total 2 8 2 3" xfId="9719" xr:uid="{00000000-0005-0000-0000-00007A2A0000}"/>
    <cellStyle name="Total 2 8 2 3 2" xfId="16224" xr:uid="{6BECCC2F-9F3A-4868-A84F-1E09ACD36816}"/>
    <cellStyle name="Total 2 8 2 4" xfId="12688" xr:uid="{4D088D9F-030D-4677-9E86-9639BAD96534}"/>
    <cellStyle name="Total 2 8 3" xfId="5708" xr:uid="{00000000-0005-0000-0000-00007B2A0000}"/>
    <cellStyle name="Total 2 8 3 2" xfId="7942" xr:uid="{00000000-0005-0000-0000-00007C2A0000}"/>
    <cellStyle name="Total 2 8 3 2 2" xfId="14448" xr:uid="{16946501-57C1-4234-BEF1-DD816347D7B5}"/>
    <cellStyle name="Total 2 8 3 3" xfId="9720" xr:uid="{00000000-0005-0000-0000-00007D2A0000}"/>
    <cellStyle name="Total 2 8 3 3 2" xfId="16225" xr:uid="{23BD21D4-2F18-41CC-9D6B-8FAA53271264}"/>
    <cellStyle name="Total 2 8 3 4" xfId="12689" xr:uid="{836F262B-E18E-4FA3-BE07-A35253D4DBC7}"/>
    <cellStyle name="Total 2 8 4" xfId="7940" xr:uid="{00000000-0005-0000-0000-00007E2A0000}"/>
    <cellStyle name="Total 2 8 4 2" xfId="14446" xr:uid="{825C5297-18D4-43F5-B9B5-97AB92F0C9D4}"/>
    <cellStyle name="Total 2 8 5" xfId="9718" xr:uid="{00000000-0005-0000-0000-00007F2A0000}"/>
    <cellStyle name="Total 2 8 5 2" xfId="16223" xr:uid="{5133AB42-0722-4158-9477-FA75B70BEDB2}"/>
    <cellStyle name="Total 2 8 6" xfId="12687" xr:uid="{025BCADE-C436-4EE4-9C48-A74A27E34516}"/>
    <cellStyle name="Total 2 9" xfId="5709" xr:uid="{00000000-0005-0000-0000-0000802A0000}"/>
    <cellStyle name="Total 2 9 2" xfId="5710" xr:uid="{00000000-0005-0000-0000-0000812A0000}"/>
    <cellStyle name="Total 2 9 2 2" xfId="7944" xr:uid="{00000000-0005-0000-0000-0000822A0000}"/>
    <cellStyle name="Total 2 9 2 2 2" xfId="14450" xr:uid="{1C4F0DA6-4099-4F49-BFB8-25AC3BC80E2A}"/>
    <cellStyle name="Total 2 9 2 3" xfId="9722" xr:uid="{00000000-0005-0000-0000-0000832A0000}"/>
    <cellStyle name="Total 2 9 2 3 2" xfId="16227" xr:uid="{F1AC0619-D56E-4147-88B4-CB46499F1760}"/>
    <cellStyle name="Total 2 9 2 4" xfId="12691" xr:uid="{6DBF184F-842A-47BF-9203-88B9F6240F9A}"/>
    <cellStyle name="Total 2 9 3" xfId="5711" xr:uid="{00000000-0005-0000-0000-0000842A0000}"/>
    <cellStyle name="Total 2 9 3 2" xfId="7945" xr:uid="{00000000-0005-0000-0000-0000852A0000}"/>
    <cellStyle name="Total 2 9 3 2 2" xfId="14451" xr:uid="{54F01400-7689-4A06-8899-C8DD9239DDA9}"/>
    <cellStyle name="Total 2 9 3 3" xfId="9723" xr:uid="{00000000-0005-0000-0000-0000862A0000}"/>
    <cellStyle name="Total 2 9 3 3 2" xfId="16228" xr:uid="{810A495A-037D-4945-8178-535671C47655}"/>
    <cellStyle name="Total 2 9 3 4" xfId="12692" xr:uid="{8C0407D7-1531-4DBA-B741-D1725318C331}"/>
    <cellStyle name="Total 2 9 4" xfId="7943" xr:uid="{00000000-0005-0000-0000-0000872A0000}"/>
    <cellStyle name="Total 2 9 4 2" xfId="14449" xr:uid="{8F2A78E6-D157-45F3-A0D7-0278F4EB8A1F}"/>
    <cellStyle name="Total 2 9 5" xfId="9721" xr:uid="{00000000-0005-0000-0000-0000882A0000}"/>
    <cellStyle name="Total 2 9 5 2" xfId="16226" xr:uid="{59A1DD0F-28C0-4285-96A8-E3ECB0A49441}"/>
    <cellStyle name="Total 2 9 6" xfId="12690" xr:uid="{DE9FF7C9-B35C-439D-AE83-1470FD98F94A}"/>
    <cellStyle name="Total 3" xfId="5712" xr:uid="{00000000-0005-0000-0000-0000892A0000}"/>
    <cellStyle name="Total 3 1" xfId="10875" xr:uid="{00000000-0005-0000-0000-00008A2A0000}"/>
    <cellStyle name="Total 3 2" xfId="5713" xr:uid="{00000000-0005-0000-0000-00008B2A0000}"/>
    <cellStyle name="Total 3 2 2" xfId="7947" xr:uid="{00000000-0005-0000-0000-00008C2A0000}"/>
    <cellStyle name="Total 3 2 2 2" xfId="14453" xr:uid="{DF1CD4CD-84EE-4EF6-9F40-2989EC79F5BC}"/>
    <cellStyle name="Total 3 2 3" xfId="9725" xr:uid="{00000000-0005-0000-0000-00008D2A0000}"/>
    <cellStyle name="Total 3 2 3 2" xfId="16230" xr:uid="{70B68B2A-6743-43FC-B1C3-89DCCBEFB0FA}"/>
    <cellStyle name="Total 3 2 4" xfId="12694" xr:uid="{0516E8AC-6EE3-4B6D-B57B-BE62EF9AD45C}"/>
    <cellStyle name="Total 3 3" xfId="5714" xr:uid="{00000000-0005-0000-0000-00008E2A0000}"/>
    <cellStyle name="Total 3 3 2" xfId="7948" xr:uid="{00000000-0005-0000-0000-00008F2A0000}"/>
    <cellStyle name="Total 3 3 2 2" xfId="14454" xr:uid="{B5E4B84E-C9B6-4A5B-8038-26791FCCA15B}"/>
    <cellStyle name="Total 3 3 3" xfId="9726" xr:uid="{00000000-0005-0000-0000-0000902A0000}"/>
    <cellStyle name="Total 3 3 3 2" xfId="16231" xr:uid="{47BF45B1-C902-4084-A818-017B520FB990}"/>
    <cellStyle name="Total 3 3 4" xfId="12695" xr:uid="{84D3CEB0-FE28-4145-8095-EB629B79EEC5}"/>
    <cellStyle name="Total 3 4" xfId="7946" xr:uid="{00000000-0005-0000-0000-0000912A0000}"/>
    <cellStyle name="Total 3 4 2" xfId="14452" xr:uid="{9197FB58-776C-4D0B-939F-10A7163988A5}"/>
    <cellStyle name="Total 3 5" xfId="9724" xr:uid="{00000000-0005-0000-0000-0000922A0000}"/>
    <cellStyle name="Total 3 5 2" xfId="16229" xr:uid="{E2C817DA-D4A7-461E-8BEA-647C1A71AAFB}"/>
    <cellStyle name="Total 3 6" xfId="12693" xr:uid="{01212C0B-485C-4E05-8262-B3D3348C2629}"/>
    <cellStyle name="Total 4" xfId="5715" xr:uid="{00000000-0005-0000-0000-0000932A0000}"/>
    <cellStyle name="Total 4 1" xfId="10876" xr:uid="{00000000-0005-0000-0000-0000942A0000}"/>
    <cellStyle name="Total 4 2" xfId="7949" xr:uid="{00000000-0005-0000-0000-0000952A0000}"/>
    <cellStyle name="Total 4 2 2" xfId="14455" xr:uid="{DDEDC1FE-F551-43B8-9D2B-37033271780B}"/>
    <cellStyle name="Total 4 3" xfId="9727" xr:uid="{00000000-0005-0000-0000-0000962A0000}"/>
    <cellStyle name="Total 4 3 2" xfId="16232" xr:uid="{815FB7D1-417D-4B65-8705-F9E502EBC628}"/>
    <cellStyle name="Total 4 4" xfId="12696" xr:uid="{F6489A31-97F2-461D-942A-2D96794E9B25}"/>
    <cellStyle name="Total 5" xfId="5716" xr:uid="{00000000-0005-0000-0000-0000972A0000}"/>
    <cellStyle name="Total 5 1" xfId="10877" xr:uid="{00000000-0005-0000-0000-0000982A0000}"/>
    <cellStyle name="Total 5 2" xfId="7950" xr:uid="{00000000-0005-0000-0000-0000992A0000}"/>
    <cellStyle name="Total 5 2 2" xfId="14456" xr:uid="{834163F4-E788-4E6E-A93E-739AA2F02AA7}"/>
    <cellStyle name="Total 5 3" xfId="9728" xr:uid="{00000000-0005-0000-0000-00009A2A0000}"/>
    <cellStyle name="Total 5 3 2" xfId="16233" xr:uid="{E9837378-ADDA-4BF2-9B0E-BC4850D86CCB}"/>
    <cellStyle name="Total 5 4" xfId="12697" xr:uid="{9CB0C535-8897-4B2F-A126-9B94F478A499}"/>
    <cellStyle name="Total 6" xfId="5717" xr:uid="{00000000-0005-0000-0000-00009B2A0000}"/>
    <cellStyle name="Total 6 1" xfId="10878" xr:uid="{00000000-0005-0000-0000-00009C2A0000}"/>
    <cellStyle name="Total 6 2" xfId="7951" xr:uid="{00000000-0005-0000-0000-00009D2A0000}"/>
    <cellStyle name="Total 6 2 2" xfId="14457" xr:uid="{79407EA3-454F-4049-8955-1B326DD2E73D}"/>
    <cellStyle name="Total 6 3" xfId="9729" xr:uid="{00000000-0005-0000-0000-00009E2A0000}"/>
    <cellStyle name="Total 6 3 2" xfId="16234" xr:uid="{E61AA486-1FDC-4267-AAAB-529E142B71EB}"/>
    <cellStyle name="Total 6 4" xfId="12698" xr:uid="{09C30B04-3664-41C8-B871-EE7B12AADCB5}"/>
    <cellStyle name="Total 7" xfId="5718" xr:uid="{00000000-0005-0000-0000-00009F2A0000}"/>
    <cellStyle name="Total 7 1" xfId="10879" xr:uid="{00000000-0005-0000-0000-0000A02A0000}"/>
    <cellStyle name="Total 7 2" xfId="7952" xr:uid="{00000000-0005-0000-0000-0000A12A0000}"/>
    <cellStyle name="Total 7 2 2" xfId="14458" xr:uid="{E31BB185-404F-450D-ADE0-DAD93722CEA4}"/>
    <cellStyle name="Total 7 3" xfId="9730" xr:uid="{00000000-0005-0000-0000-0000A22A0000}"/>
    <cellStyle name="Total 7 3 2" xfId="16235" xr:uid="{82040BD7-9610-4316-85F0-09F91D0336FE}"/>
    <cellStyle name="Total 7 4" xfId="12699" xr:uid="{0F0EFFFB-C8DB-4A91-9EC8-66536ED50CD1}"/>
    <cellStyle name="Total 8" xfId="5719" xr:uid="{00000000-0005-0000-0000-0000A32A0000}"/>
    <cellStyle name="Total 8 1" xfId="10880" xr:uid="{00000000-0005-0000-0000-0000A42A0000}"/>
    <cellStyle name="Total 8 2" xfId="7953" xr:uid="{00000000-0005-0000-0000-0000A52A0000}"/>
    <cellStyle name="Total 8 2 2" xfId="14459" xr:uid="{641A80E4-CF6B-4902-AF12-CB2D4BB9E076}"/>
    <cellStyle name="Total 8 3" xfId="9731" xr:uid="{00000000-0005-0000-0000-0000A62A0000}"/>
    <cellStyle name="Total 8 3 2" xfId="16236" xr:uid="{AECDE09F-313C-425C-8B6B-8BEDF2526C41}"/>
    <cellStyle name="Total 8 4" xfId="12700" xr:uid="{3DC06D4C-F4F8-40FE-A15D-AE70B4E7269A}"/>
    <cellStyle name="Total 9" xfId="5720" xr:uid="{00000000-0005-0000-0000-0000A72A0000}"/>
    <cellStyle name="Total 9 1" xfId="10881" xr:uid="{00000000-0005-0000-0000-0000A82A0000}"/>
    <cellStyle name="Total 9 2" xfId="7954" xr:uid="{00000000-0005-0000-0000-0000A92A0000}"/>
    <cellStyle name="Total 9 2 2" xfId="14460" xr:uid="{7A90F182-2822-47C8-80C9-D18CB768E567}"/>
    <cellStyle name="Total 9 3" xfId="9732" xr:uid="{00000000-0005-0000-0000-0000AA2A0000}"/>
    <cellStyle name="Total 9 3 2" xfId="16237" xr:uid="{EB15AC8A-7624-4475-939D-536147610418}"/>
    <cellStyle name="Total 9 4" xfId="12701" xr:uid="{5B9F17DB-C2DB-4A89-8040-789CC6D1F57A}"/>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BA679FD3-A19B-4899-B93C-C5699437294C}"/>
            </a:ext>
          </a:extLst>
        </xdr:cNvPr>
        <xdr:cNvSpPr txBox="1"/>
      </xdr:nvSpPr>
      <xdr:spPr>
        <a:xfrm>
          <a:off x="3829049" y="66675"/>
          <a:ext cx="4600575" cy="666750"/>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2962275</xdr:colOff>
      <xdr:row>0</xdr:row>
      <xdr:rowOff>786493</xdr:rowOff>
    </xdr:to>
    <xdr:pic>
      <xdr:nvPicPr>
        <xdr:cNvPr id="3" name="Imagen 2">
          <a:extLst>
            <a:ext uri="{FF2B5EF4-FFF2-40B4-BE49-F238E27FC236}">
              <a16:creationId xmlns:a16="http://schemas.microsoft.com/office/drawing/2014/main" id="{7F3DEF1C-6742-4F30-BB7D-5D3FD2BFF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20027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5F237425-0F65-456C-B0AB-248547E23F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733425</xdr:colOff>
      <xdr:row>0</xdr:row>
      <xdr:rowOff>733424</xdr:rowOff>
    </xdr:to>
    <xdr:pic>
      <xdr:nvPicPr>
        <xdr:cNvPr id="5" name="Imagen 4">
          <a:extLst>
            <a:ext uri="{FF2B5EF4-FFF2-40B4-BE49-F238E27FC236}">
              <a16:creationId xmlns:a16="http://schemas.microsoft.com/office/drawing/2014/main" id="{E69B3516-CD5E-45E0-B743-48DA041D6333}"/>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90600" cy="638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809625</xdr:rowOff>
    </xdr:to>
    <xdr:pic>
      <xdr:nvPicPr>
        <xdr:cNvPr id="6" name="Imagen 5">
          <a:extLst>
            <a:ext uri="{FF2B5EF4-FFF2-40B4-BE49-F238E27FC236}">
              <a16:creationId xmlns:a16="http://schemas.microsoft.com/office/drawing/2014/main" id="{3B5EDF80-85BC-42BE-855B-B3DB7F7754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1762124</xdr:colOff>
      <xdr:row>0</xdr:row>
      <xdr:rowOff>0</xdr:rowOff>
    </xdr:from>
    <xdr:to>
      <xdr:col>4</xdr:col>
      <xdr:colOff>10583</xdr:colOff>
      <xdr:row>1</xdr:row>
      <xdr:rowOff>0</xdr:rowOff>
    </xdr:to>
    <xdr:sp macro="" textlink="">
      <xdr:nvSpPr>
        <xdr:cNvPr id="2" name="Text Box 2">
          <a:extLst>
            <a:ext uri="{FF2B5EF4-FFF2-40B4-BE49-F238E27FC236}">
              <a16:creationId xmlns:a16="http://schemas.microsoft.com/office/drawing/2014/main" id="{393A3270-FC31-4646-BAFA-6110199B7813}"/>
            </a:ext>
          </a:extLst>
        </xdr:cNvPr>
        <xdr:cNvSpPr txBox="1"/>
      </xdr:nvSpPr>
      <xdr:spPr>
        <a:xfrm>
          <a:off x="2857499" y="0"/>
          <a:ext cx="8087784" cy="94297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1050" b="1">
              <a:effectLst/>
              <a:latin typeface="Montserrat" panose="00000500000000000000" pitchFamily="2" charset="0"/>
              <a:ea typeface="MS Mincho"/>
              <a:cs typeface="Times New Roman"/>
            </a:rPr>
            <a:t> </a:t>
          </a:r>
          <a:r>
            <a:rPr lang="es-ES_tradnl" sz="1050" b="1">
              <a:effectLst/>
              <a:latin typeface="Montserrat" panose="00000500000000000000" pitchFamily="2" charset="0"/>
              <a:ea typeface="MS Mincho"/>
              <a:cs typeface="Times New Roman"/>
            </a:rPr>
            <a:t>DIRECCIÓN DE ADMINISTRACIÓN </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Unidad de Adquisiciones</a:t>
          </a:r>
        </a:p>
        <a:p>
          <a:pPr algn="r">
            <a:spcAft>
              <a:spcPts val="0"/>
            </a:spcAft>
          </a:pPr>
          <a:r>
            <a:rPr lang="es-ES_tradnl" sz="1050">
              <a:effectLst/>
              <a:latin typeface="Montserrat" panose="00000500000000000000" pitchFamily="2" charset="0"/>
              <a:ea typeface="MS Mincho"/>
              <a:cs typeface="Times New Roman"/>
            </a:rPr>
            <a:t>Coordinación de Investigación de Mercados</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Coordinación Técnica de Investigación de Mercados</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División de Investigación de Mercados de Adquisiciones y Arrendamientos</a:t>
          </a:r>
          <a:endParaRPr lang="es-MX" sz="105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0</xdr:rowOff>
    </xdr:from>
    <xdr:to>
      <xdr:col>1</xdr:col>
      <xdr:colOff>3385461</xdr:colOff>
      <xdr:row>0</xdr:row>
      <xdr:rowOff>770281</xdr:rowOff>
    </xdr:to>
    <xdr:pic>
      <xdr:nvPicPr>
        <xdr:cNvPr id="5" name="5 Imagen">
          <a:extLst>
            <a:ext uri="{FF2B5EF4-FFF2-40B4-BE49-F238E27FC236}">
              <a16:creationId xmlns:a16="http://schemas.microsoft.com/office/drawing/2014/main" id="{39C4D789-84D4-4A0B-BD75-39F286C4F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0836" cy="770281"/>
        </a:xfrm>
        <a:prstGeom prst="rect">
          <a:avLst/>
        </a:prstGeom>
      </xdr:spPr>
    </xdr:pic>
    <xdr:clientData/>
  </xdr:twoCellAnchor>
  <xdr:twoCellAnchor editAs="oneCell">
    <xdr:from>
      <xdr:col>1</xdr:col>
      <xdr:colOff>3467099</xdr:colOff>
      <xdr:row>0</xdr:row>
      <xdr:rowOff>0</xdr:rowOff>
    </xdr:from>
    <xdr:to>
      <xdr:col>1</xdr:col>
      <xdr:colOff>4263887</xdr:colOff>
      <xdr:row>0</xdr:row>
      <xdr:rowOff>773893</xdr:rowOff>
    </xdr:to>
    <xdr:pic>
      <xdr:nvPicPr>
        <xdr:cNvPr id="6" name="6 Imagen">
          <a:extLst>
            <a:ext uri="{FF2B5EF4-FFF2-40B4-BE49-F238E27FC236}">
              <a16:creationId xmlns:a16="http://schemas.microsoft.com/office/drawing/2014/main" id="{93282BD0-2565-4AA2-999D-3BA7ABEAE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62474" y="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115957</xdr:colOff>
      <xdr:row>0</xdr:row>
      <xdr:rowOff>124239</xdr:rowOff>
    </xdr:from>
    <xdr:to>
      <xdr:col>5</xdr:col>
      <xdr:colOff>31475</xdr:colOff>
      <xdr:row>0</xdr:row>
      <xdr:rowOff>800514</xdr:rowOff>
    </xdr:to>
    <xdr:pic>
      <xdr:nvPicPr>
        <xdr:cNvPr id="3" name="Imagen 2">
          <a:extLst>
            <a:ext uri="{FF2B5EF4-FFF2-40B4-BE49-F238E27FC236}">
              <a16:creationId xmlns:a16="http://schemas.microsoft.com/office/drawing/2014/main" id="{5FEF8420-C12D-4AAC-9C2E-07A50DF8679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891631" y="124239"/>
          <a:ext cx="2019301" cy="67627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1762124</xdr:colOff>
      <xdr:row>0</xdr:row>
      <xdr:rowOff>0</xdr:rowOff>
    </xdr:from>
    <xdr:to>
      <xdr:col>4</xdr:col>
      <xdr:colOff>10583</xdr:colOff>
      <xdr:row>1</xdr:row>
      <xdr:rowOff>0</xdr:rowOff>
    </xdr:to>
    <xdr:sp macro="" textlink="">
      <xdr:nvSpPr>
        <xdr:cNvPr id="2" name="Text Box 2">
          <a:extLst>
            <a:ext uri="{FF2B5EF4-FFF2-40B4-BE49-F238E27FC236}">
              <a16:creationId xmlns:a16="http://schemas.microsoft.com/office/drawing/2014/main" id="{FA4D4D40-ABDC-4C6C-976E-F617C4F0F081}"/>
            </a:ext>
          </a:extLst>
        </xdr:cNvPr>
        <xdr:cNvSpPr txBox="1"/>
      </xdr:nvSpPr>
      <xdr:spPr>
        <a:xfrm>
          <a:off x="2857499" y="0"/>
          <a:ext cx="8030634" cy="94297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1050" b="1">
              <a:effectLst/>
              <a:latin typeface="Montserrat" panose="00000500000000000000" pitchFamily="2" charset="0"/>
              <a:ea typeface="MS Mincho"/>
              <a:cs typeface="Times New Roman"/>
            </a:rPr>
            <a:t> </a:t>
          </a:r>
          <a:r>
            <a:rPr lang="es-ES_tradnl" sz="1050" b="1">
              <a:effectLst/>
              <a:latin typeface="Montserrat" panose="00000500000000000000" pitchFamily="2" charset="0"/>
              <a:ea typeface="MS Mincho"/>
              <a:cs typeface="Times New Roman"/>
            </a:rPr>
            <a:t>DIRECCIÓN DE ADMINISTRACIÓN </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Unidad de Adquisiciones</a:t>
          </a:r>
        </a:p>
        <a:p>
          <a:pPr algn="r">
            <a:spcAft>
              <a:spcPts val="0"/>
            </a:spcAft>
          </a:pPr>
          <a:r>
            <a:rPr lang="es-ES_tradnl" sz="1050">
              <a:effectLst/>
              <a:latin typeface="Montserrat" panose="00000500000000000000" pitchFamily="2" charset="0"/>
              <a:ea typeface="MS Mincho"/>
              <a:cs typeface="Times New Roman"/>
            </a:rPr>
            <a:t>Coordinación de Investigación de Mercados</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Coordinación Técnica de Investigación de Mercados</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División de Investigación de Mercados de Adquisiciones y Arrendamientos</a:t>
          </a:r>
          <a:endParaRPr lang="es-MX" sz="105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0</xdr:rowOff>
    </xdr:from>
    <xdr:to>
      <xdr:col>1</xdr:col>
      <xdr:colOff>3385461</xdr:colOff>
      <xdr:row>0</xdr:row>
      <xdr:rowOff>770281</xdr:rowOff>
    </xdr:to>
    <xdr:pic>
      <xdr:nvPicPr>
        <xdr:cNvPr id="3" name="5 Imagen">
          <a:extLst>
            <a:ext uri="{FF2B5EF4-FFF2-40B4-BE49-F238E27FC236}">
              <a16:creationId xmlns:a16="http://schemas.microsoft.com/office/drawing/2014/main" id="{FC07A2BC-75E9-47A4-9000-4A0C14AE70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0836" cy="770281"/>
        </a:xfrm>
        <a:prstGeom prst="rect">
          <a:avLst/>
        </a:prstGeom>
      </xdr:spPr>
    </xdr:pic>
    <xdr:clientData/>
  </xdr:twoCellAnchor>
  <xdr:twoCellAnchor editAs="oneCell">
    <xdr:from>
      <xdr:col>1</xdr:col>
      <xdr:colOff>3467099</xdr:colOff>
      <xdr:row>0</xdr:row>
      <xdr:rowOff>0</xdr:rowOff>
    </xdr:from>
    <xdr:to>
      <xdr:col>1</xdr:col>
      <xdr:colOff>4263887</xdr:colOff>
      <xdr:row>0</xdr:row>
      <xdr:rowOff>773893</xdr:rowOff>
    </xdr:to>
    <xdr:pic>
      <xdr:nvPicPr>
        <xdr:cNvPr id="4" name="6 Imagen">
          <a:extLst>
            <a:ext uri="{FF2B5EF4-FFF2-40B4-BE49-F238E27FC236}">
              <a16:creationId xmlns:a16="http://schemas.microsoft.com/office/drawing/2014/main" id="{C6F58F71-8324-4461-BEC3-FBF8698B5A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62474" y="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115957</xdr:colOff>
      <xdr:row>0</xdr:row>
      <xdr:rowOff>124239</xdr:rowOff>
    </xdr:from>
    <xdr:to>
      <xdr:col>5</xdr:col>
      <xdr:colOff>31475</xdr:colOff>
      <xdr:row>0</xdr:row>
      <xdr:rowOff>800514</xdr:rowOff>
    </xdr:to>
    <xdr:pic>
      <xdr:nvPicPr>
        <xdr:cNvPr id="5" name="Imagen 4">
          <a:extLst>
            <a:ext uri="{FF2B5EF4-FFF2-40B4-BE49-F238E27FC236}">
              <a16:creationId xmlns:a16="http://schemas.microsoft.com/office/drawing/2014/main" id="{C98903B7-E8C6-40DA-AAF7-0C893CA6971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993507" y="124239"/>
          <a:ext cx="2020543" cy="67627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3267076</xdr:colOff>
      <xdr:row>3</xdr:row>
      <xdr:rowOff>84481</xdr:rowOff>
    </xdr:to>
    <xdr:pic>
      <xdr:nvPicPr>
        <xdr:cNvPr id="2" name="5 Imagen">
          <a:extLst>
            <a:ext uri="{FF2B5EF4-FFF2-40B4-BE49-F238E27FC236}">
              <a16:creationId xmlns:a16="http://schemas.microsoft.com/office/drawing/2014/main" id="{96C1E8DC-F74E-4FAC-973B-7CCE48BCFE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3867150" cy="770281"/>
        </a:xfrm>
        <a:prstGeom prst="rect">
          <a:avLst/>
        </a:prstGeom>
      </xdr:spPr>
    </xdr:pic>
    <xdr:clientData/>
  </xdr:twoCellAnchor>
  <xdr:twoCellAnchor>
    <xdr:from>
      <xdr:col>1</xdr:col>
      <xdr:colOff>333375</xdr:colOff>
      <xdr:row>0</xdr:row>
      <xdr:rowOff>152400</xdr:rowOff>
    </xdr:from>
    <xdr:to>
      <xdr:col>6</xdr:col>
      <xdr:colOff>838200</xdr:colOff>
      <xdr:row>4</xdr:row>
      <xdr:rowOff>77442</xdr:rowOff>
    </xdr:to>
    <xdr:sp macro="" textlink="">
      <xdr:nvSpPr>
        <xdr:cNvPr id="3" name="Text Box 2">
          <a:extLst>
            <a:ext uri="{FF2B5EF4-FFF2-40B4-BE49-F238E27FC236}">
              <a16:creationId xmlns:a16="http://schemas.microsoft.com/office/drawing/2014/main" id="{258D101C-382A-48F2-B2AC-988796957446}"/>
            </a:ext>
          </a:extLst>
        </xdr:cNvPr>
        <xdr:cNvSpPr txBox="1"/>
      </xdr:nvSpPr>
      <xdr:spPr>
        <a:xfrm>
          <a:off x="590550" y="152400"/>
          <a:ext cx="7629525" cy="944217"/>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600" b="1">
              <a:effectLst/>
              <a:latin typeface="Montserrat" panose="00000500000000000000" pitchFamily="2" charset="0"/>
              <a:ea typeface="MS Mincho"/>
              <a:cs typeface="Times New Roman"/>
            </a:rPr>
            <a:t> </a:t>
          </a:r>
          <a:r>
            <a:rPr lang="es-ES_tradnl" sz="600" b="1">
              <a:effectLst/>
              <a:latin typeface="Montserrat" panose="00000500000000000000" pitchFamily="2" charset="0"/>
              <a:ea typeface="MS Mincho"/>
              <a:cs typeface="Times New Roman"/>
            </a:rPr>
            <a:t>DIRECCIÓN DE ADMINISTRACIÓN </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Unidad de Adquisiciones</a:t>
          </a:r>
        </a:p>
        <a:p>
          <a:pPr algn="r">
            <a:spcAft>
              <a:spcPts val="0"/>
            </a:spcAft>
          </a:pPr>
          <a:r>
            <a:rPr lang="es-ES_tradnl" sz="600">
              <a:effectLst/>
              <a:latin typeface="Montserrat" panose="00000500000000000000" pitchFamily="2" charset="0"/>
              <a:ea typeface="MS Mincho"/>
              <a:cs typeface="Times New Roman"/>
            </a:rPr>
            <a:t>Coordinación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Coordinación Técnica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División de Investigación de Mercados de Adquisiciones y Arrendamientos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 </a:t>
          </a:r>
          <a:endParaRPr lang="es-MX" sz="600">
            <a:effectLst/>
            <a:latin typeface="Montserrat" panose="00000500000000000000" pitchFamily="2" charset="0"/>
            <a:ea typeface="MS Mincho"/>
            <a:cs typeface="Times New Roman"/>
          </a:endParaRPr>
        </a:p>
      </xdr:txBody>
    </xdr:sp>
    <xdr:clientData/>
  </xdr:twoCellAnchor>
  <xdr:twoCellAnchor editAs="oneCell">
    <xdr:from>
      <xdr:col>1</xdr:col>
      <xdr:colOff>3848100</xdr:colOff>
      <xdr:row>0</xdr:row>
      <xdr:rowOff>38100</xdr:rowOff>
    </xdr:from>
    <xdr:to>
      <xdr:col>2</xdr:col>
      <xdr:colOff>587238</xdr:colOff>
      <xdr:row>3</xdr:row>
      <xdr:rowOff>126193</xdr:rowOff>
    </xdr:to>
    <xdr:pic>
      <xdr:nvPicPr>
        <xdr:cNvPr id="4" name="6 Imagen">
          <a:extLst>
            <a:ext uri="{FF2B5EF4-FFF2-40B4-BE49-F238E27FC236}">
              <a16:creationId xmlns:a16="http://schemas.microsoft.com/office/drawing/2014/main" id="{26632BA0-2E56-415E-BA22-8471F4C514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05275" y="3810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704850</xdr:colOff>
      <xdr:row>0</xdr:row>
      <xdr:rowOff>152400</xdr:rowOff>
    </xdr:from>
    <xdr:to>
      <xdr:col>8</xdr:col>
      <xdr:colOff>133350</xdr:colOff>
      <xdr:row>3</xdr:row>
      <xdr:rowOff>142875</xdr:rowOff>
    </xdr:to>
    <xdr:pic>
      <xdr:nvPicPr>
        <xdr:cNvPr id="5" name="Imagen 4">
          <a:extLst>
            <a:ext uri="{FF2B5EF4-FFF2-40B4-BE49-F238E27FC236}">
              <a16:creationId xmlns:a16="http://schemas.microsoft.com/office/drawing/2014/main" id="{EBA15ABD-8E02-48FE-9B1D-2BD17142ABD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8086725" y="152400"/>
          <a:ext cx="1266825" cy="67627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01823-6257-4B21-9159-FACE7A384A74}">
  <sheetPr codeName="Hoja4"/>
  <dimension ref="A1:P54"/>
  <sheetViews>
    <sheetView tabSelected="1" view="pageBreakPreview" zoomScaleNormal="100" zoomScaleSheetLayoutView="100" workbookViewId="0">
      <selection activeCell="B8" sqref="B8:O8"/>
    </sheetView>
  </sheetViews>
  <sheetFormatPr baseColWidth="10" defaultColWidth="0" defaultRowHeight="0" customHeight="1" zeroHeight="1"/>
  <cols>
    <col min="1" max="1" width="5.375" style="100" customWidth="1"/>
    <col min="2" max="15" width="11" style="100" customWidth="1"/>
    <col min="16" max="16" width="3.625" style="72" customWidth="1"/>
    <col min="17" max="16384" width="11" style="72" hidden="1"/>
  </cols>
  <sheetData>
    <row r="1" spans="1:15" s="60" customFormat="1" ht="63.75" customHeight="1">
      <c r="A1" s="98"/>
      <c r="B1" s="98"/>
      <c r="C1" s="98"/>
      <c r="D1" s="98"/>
      <c r="E1" s="98"/>
    </row>
    <row r="2" spans="1:15" s="99" customFormat="1" ht="49.5" customHeight="1">
      <c r="A2" s="112" t="s">
        <v>312</v>
      </c>
      <c r="B2" s="112"/>
      <c r="C2" s="112"/>
      <c r="D2" s="112"/>
      <c r="E2" s="112"/>
      <c r="F2" s="112"/>
      <c r="G2" s="112"/>
      <c r="H2" s="112"/>
      <c r="I2" s="112"/>
      <c r="J2" s="112"/>
      <c r="K2" s="112"/>
      <c r="L2" s="112"/>
      <c r="M2" s="112"/>
      <c r="N2" s="112"/>
      <c r="O2" s="112"/>
    </row>
    <row r="3" spans="1:15" s="100" customFormat="1" ht="15">
      <c r="A3" s="1"/>
      <c r="B3" s="2" t="s">
        <v>28</v>
      </c>
      <c r="C3" s="2"/>
      <c r="D3" s="2"/>
      <c r="E3" s="2"/>
      <c r="F3" s="2"/>
      <c r="G3" s="2"/>
      <c r="H3" s="2"/>
      <c r="I3" s="2"/>
      <c r="J3" s="2"/>
      <c r="K3" s="2"/>
      <c r="L3" s="3"/>
      <c r="M3" s="4"/>
      <c r="N3" s="4"/>
      <c r="O3" s="1"/>
    </row>
    <row r="4" spans="1:15" s="100" customFormat="1" ht="15">
      <c r="A4" s="1"/>
      <c r="B4" s="3"/>
      <c r="C4" s="3"/>
      <c r="D4" s="3"/>
      <c r="E4" s="3"/>
      <c r="F4" s="3"/>
      <c r="G4" s="3"/>
      <c r="H4" s="3"/>
      <c r="I4" s="3"/>
      <c r="J4" s="3"/>
      <c r="K4" s="3"/>
      <c r="L4" s="3"/>
      <c r="M4" s="3"/>
      <c r="N4" s="3"/>
      <c r="O4" s="1"/>
    </row>
    <row r="5" spans="1:15" s="100" customFormat="1" ht="15">
      <c r="A5" s="1"/>
      <c r="B5" s="2" t="s">
        <v>29</v>
      </c>
      <c r="C5" s="3"/>
      <c r="D5" s="3"/>
      <c r="E5" s="3"/>
      <c r="F5" s="3"/>
      <c r="G5" s="3"/>
      <c r="H5" s="3"/>
      <c r="I5" s="3"/>
      <c r="J5" s="3"/>
      <c r="K5" s="3"/>
      <c r="L5" s="3"/>
      <c r="M5" s="3"/>
      <c r="N5" s="3"/>
      <c r="O5" s="1"/>
    </row>
    <row r="6" spans="1:15" s="100" customFormat="1" ht="6.75" customHeight="1">
      <c r="A6" s="1"/>
      <c r="B6" s="2"/>
      <c r="C6" s="3"/>
      <c r="D6" s="3"/>
      <c r="E6" s="3"/>
      <c r="F6" s="3"/>
      <c r="G6" s="3"/>
      <c r="H6" s="3"/>
      <c r="I6" s="3"/>
      <c r="J6" s="3"/>
      <c r="K6" s="3"/>
      <c r="L6" s="3"/>
      <c r="M6" s="3"/>
      <c r="N6" s="3"/>
      <c r="O6" s="1"/>
    </row>
    <row r="7" spans="1:15" s="100" customFormat="1" ht="15">
      <c r="A7" s="1"/>
      <c r="B7" s="3" t="s">
        <v>83</v>
      </c>
      <c r="C7" s="3"/>
      <c r="D7" s="3"/>
      <c r="E7" s="3"/>
      <c r="F7" s="3"/>
      <c r="G7" s="3"/>
      <c r="H7" s="3"/>
      <c r="I7" s="3"/>
      <c r="J7" s="3"/>
      <c r="K7" s="3"/>
      <c r="L7" s="3"/>
      <c r="M7" s="3"/>
      <c r="N7" s="3"/>
      <c r="O7" s="1"/>
    </row>
    <row r="8" spans="1:15" s="101" customFormat="1" ht="19.5" customHeight="1">
      <c r="A8" s="5"/>
      <c r="B8" s="113" t="s">
        <v>311</v>
      </c>
      <c r="C8" s="113"/>
      <c r="D8" s="113"/>
      <c r="E8" s="113"/>
      <c r="F8" s="113"/>
      <c r="G8" s="113"/>
      <c r="H8" s="113"/>
      <c r="I8" s="113"/>
      <c r="J8" s="113"/>
      <c r="K8" s="113"/>
      <c r="L8" s="113"/>
      <c r="M8" s="113"/>
      <c r="N8" s="113"/>
      <c r="O8" s="113"/>
    </row>
    <row r="9" spans="1:15" s="100" customFormat="1" ht="19.5" customHeight="1">
      <c r="A9" s="1"/>
      <c r="B9" s="114" t="s">
        <v>91</v>
      </c>
      <c r="C9" s="114"/>
      <c r="D9" s="114"/>
      <c r="E9" s="114"/>
      <c r="F9" s="114"/>
      <c r="G9" s="114"/>
      <c r="H9" s="114"/>
      <c r="I9" s="114"/>
      <c r="J9" s="114"/>
      <c r="K9" s="114"/>
      <c r="L9" s="114"/>
      <c r="M9" s="114"/>
      <c r="N9" s="114"/>
      <c r="O9" s="114"/>
    </row>
    <row r="10" spans="1:15" s="100" customFormat="1" ht="15">
      <c r="A10" s="1"/>
      <c r="B10" s="2" t="s">
        <v>30</v>
      </c>
      <c r="C10" s="3"/>
      <c r="D10" s="3"/>
      <c r="E10" s="3"/>
      <c r="F10" s="3"/>
      <c r="G10" s="3"/>
      <c r="H10" s="3"/>
      <c r="I10" s="3"/>
      <c r="J10" s="3"/>
      <c r="K10" s="3"/>
      <c r="L10" s="3"/>
      <c r="M10" s="3"/>
      <c r="N10" s="3"/>
      <c r="O10" s="1"/>
    </row>
    <row r="11" spans="1:15" s="100" customFormat="1" ht="15">
      <c r="A11" s="1"/>
      <c r="B11" s="110" t="s">
        <v>142</v>
      </c>
      <c r="C11" s="110"/>
      <c r="D11" s="110"/>
      <c r="E11" s="110"/>
      <c r="F11" s="110"/>
      <c r="G11" s="110"/>
      <c r="H11" s="110"/>
      <c r="I11" s="110"/>
      <c r="J11" s="110"/>
      <c r="K11" s="110"/>
      <c r="L11" s="3"/>
      <c r="M11" s="3"/>
      <c r="N11" s="7"/>
      <c r="O11" s="1"/>
    </row>
    <row r="12" spans="1:15" s="100" customFormat="1" ht="15">
      <c r="A12" s="1"/>
      <c r="B12" s="6" t="s">
        <v>88</v>
      </c>
      <c r="C12" s="3"/>
      <c r="D12" s="3"/>
      <c r="E12" s="3"/>
      <c r="F12" s="3"/>
      <c r="G12" s="3"/>
      <c r="H12" s="3"/>
      <c r="I12" s="3"/>
      <c r="J12" s="3"/>
      <c r="K12" s="3"/>
      <c r="L12" s="3"/>
      <c r="M12" s="3"/>
      <c r="N12" s="3"/>
      <c r="O12" s="1"/>
    </row>
    <row r="13" spans="1:15" s="100" customFormat="1" ht="15">
      <c r="A13" s="1"/>
      <c r="B13" s="6" t="s">
        <v>31</v>
      </c>
      <c r="C13" s="8"/>
      <c r="D13" s="8"/>
      <c r="E13" s="8"/>
      <c r="F13" s="8"/>
      <c r="G13" s="8"/>
      <c r="H13" s="8"/>
      <c r="I13" s="8"/>
      <c r="J13" s="8"/>
      <c r="K13" s="8"/>
      <c r="L13" s="8"/>
      <c r="M13" s="8"/>
      <c r="N13" s="9"/>
      <c r="O13" s="1"/>
    </row>
    <row r="14" spans="1:15" s="100" customFormat="1" ht="15">
      <c r="A14" s="1"/>
      <c r="B14" s="6" t="s">
        <v>87</v>
      </c>
      <c r="C14" s="8"/>
      <c r="D14" s="8"/>
      <c r="E14" s="8"/>
      <c r="F14" s="8"/>
      <c r="G14" s="8"/>
      <c r="H14" s="8"/>
      <c r="I14" s="8"/>
      <c r="J14" s="8"/>
      <c r="K14" s="8"/>
      <c r="L14" s="8"/>
      <c r="M14" s="8"/>
      <c r="N14" s="9"/>
      <c r="O14" s="1"/>
    </row>
    <row r="15" spans="1:15" s="100" customFormat="1" ht="15">
      <c r="A15" s="1"/>
      <c r="B15" s="6" t="s">
        <v>32</v>
      </c>
      <c r="C15" s="8"/>
      <c r="D15" s="8"/>
      <c r="E15" s="8"/>
      <c r="F15" s="8"/>
      <c r="G15" s="8"/>
      <c r="H15" s="8"/>
      <c r="I15" s="8"/>
      <c r="J15" s="8"/>
      <c r="K15" s="8"/>
      <c r="L15" s="8"/>
      <c r="M15" s="8"/>
      <c r="N15" s="9"/>
      <c r="O15" s="1"/>
    </row>
    <row r="16" spans="1:15" s="100" customFormat="1" ht="15">
      <c r="A16" s="1"/>
      <c r="B16" s="6" t="s">
        <v>143</v>
      </c>
      <c r="C16" s="8"/>
      <c r="D16" s="8"/>
      <c r="E16" s="8"/>
      <c r="F16" s="8"/>
      <c r="G16" s="8"/>
      <c r="H16" s="8"/>
      <c r="I16" s="8"/>
      <c r="J16" s="8"/>
      <c r="K16" s="8"/>
      <c r="L16" s="8"/>
      <c r="M16" s="8"/>
      <c r="N16" s="10"/>
      <c r="O16" s="1"/>
    </row>
    <row r="17" spans="1:15" s="102" customFormat="1" ht="15">
      <c r="A17" s="6"/>
      <c r="B17" s="6" t="s">
        <v>162</v>
      </c>
      <c r="C17" s="6"/>
      <c r="D17" s="6"/>
      <c r="E17" s="6"/>
      <c r="F17" s="6"/>
      <c r="G17" s="6"/>
      <c r="H17" s="6"/>
      <c r="I17" s="6"/>
      <c r="J17" s="6"/>
      <c r="K17" s="6"/>
      <c r="L17" s="6"/>
      <c r="M17" s="6"/>
      <c r="N17" s="6"/>
      <c r="O17" s="6"/>
    </row>
    <row r="18" spans="1:15" s="100" customFormat="1" ht="15">
      <c r="A18" s="1"/>
      <c r="B18" s="6" t="s">
        <v>84</v>
      </c>
      <c r="C18" s="3"/>
      <c r="D18" s="3"/>
      <c r="E18" s="3"/>
      <c r="F18" s="3"/>
      <c r="G18" s="3"/>
      <c r="H18" s="3"/>
      <c r="I18" s="3"/>
      <c r="J18" s="3"/>
      <c r="K18" s="3"/>
      <c r="L18" s="3"/>
      <c r="M18" s="3"/>
      <c r="N18" s="10"/>
      <c r="O18" s="1"/>
    </row>
    <row r="19" spans="1:15" s="100" customFormat="1" ht="15">
      <c r="A19" s="1"/>
      <c r="B19" s="6" t="s">
        <v>89</v>
      </c>
      <c r="C19" s="3"/>
      <c r="D19" s="3"/>
      <c r="E19" s="3"/>
      <c r="F19" s="3"/>
      <c r="G19" s="3"/>
      <c r="H19" s="3"/>
      <c r="I19" s="3"/>
      <c r="J19" s="3"/>
      <c r="K19" s="3"/>
      <c r="L19" s="3"/>
      <c r="M19" s="3"/>
      <c r="N19" s="11"/>
      <c r="O19" s="1"/>
    </row>
    <row r="20" spans="1:15" s="100" customFormat="1" ht="15">
      <c r="A20" s="1"/>
      <c r="B20" s="7"/>
      <c r="C20" s="3"/>
      <c r="D20" s="3"/>
      <c r="E20" s="3"/>
      <c r="F20" s="3"/>
      <c r="G20" s="3"/>
      <c r="H20" s="3"/>
      <c r="I20" s="3"/>
      <c r="J20" s="3"/>
      <c r="K20" s="3"/>
      <c r="L20" s="3"/>
      <c r="M20" s="3"/>
      <c r="N20" s="11"/>
      <c r="O20" s="1"/>
    </row>
    <row r="21" spans="1:15" s="100" customFormat="1" ht="15">
      <c r="A21" s="1"/>
      <c r="B21" s="115" t="s">
        <v>33</v>
      </c>
      <c r="C21" s="115"/>
      <c r="D21" s="115"/>
      <c r="E21" s="115"/>
      <c r="F21" s="115"/>
      <c r="G21" s="115"/>
      <c r="H21" s="115"/>
      <c r="I21" s="115"/>
      <c r="J21" s="115"/>
      <c r="K21" s="115"/>
      <c r="L21" s="115"/>
      <c r="M21" s="115"/>
      <c r="N21" s="11"/>
      <c r="O21" s="1"/>
    </row>
    <row r="22" spans="1:15" s="100" customFormat="1" ht="15">
      <c r="A22" s="1"/>
      <c r="B22" s="12"/>
      <c r="C22" s="12"/>
      <c r="D22" s="12"/>
      <c r="E22" s="12"/>
      <c r="F22" s="12"/>
      <c r="G22" s="12"/>
      <c r="H22" s="12"/>
      <c r="I22" s="12"/>
      <c r="J22" s="12"/>
      <c r="K22" s="12"/>
      <c r="L22" s="12"/>
      <c r="M22" s="12"/>
      <c r="N22" s="11"/>
      <c r="O22" s="1"/>
    </row>
    <row r="23" spans="1:15" s="100" customFormat="1" ht="14.25" customHeight="1">
      <c r="A23" s="1"/>
      <c r="B23" s="116" t="s">
        <v>34</v>
      </c>
      <c r="C23" s="116"/>
      <c r="D23" s="116"/>
      <c r="E23" s="116"/>
      <c r="F23" s="116"/>
      <c r="G23" s="116"/>
      <c r="H23" s="116"/>
      <c r="I23" s="116"/>
      <c r="J23" s="116"/>
      <c r="K23" s="116"/>
      <c r="L23" s="116"/>
      <c r="M23" s="116"/>
      <c r="N23" s="116"/>
      <c r="O23" s="1"/>
    </row>
    <row r="24" spans="1:15" s="100" customFormat="1" ht="15">
      <c r="A24" s="13"/>
      <c r="B24" s="116"/>
      <c r="C24" s="116"/>
      <c r="D24" s="116"/>
      <c r="E24" s="116"/>
      <c r="F24" s="116"/>
      <c r="G24" s="116"/>
      <c r="H24" s="116"/>
      <c r="I24" s="116"/>
      <c r="J24" s="116"/>
      <c r="K24" s="116"/>
      <c r="L24" s="116"/>
      <c r="M24" s="116"/>
      <c r="N24" s="116"/>
      <c r="O24" s="1"/>
    </row>
    <row r="25" spans="1:15" s="100" customFormat="1" ht="15">
      <c r="A25" s="13"/>
      <c r="B25" s="116"/>
      <c r="C25" s="116"/>
      <c r="D25" s="116"/>
      <c r="E25" s="116"/>
      <c r="F25" s="116"/>
      <c r="G25" s="116"/>
      <c r="H25" s="116"/>
      <c r="I25" s="116"/>
      <c r="J25" s="116"/>
      <c r="K25" s="116"/>
      <c r="L25" s="116"/>
      <c r="M25" s="116"/>
      <c r="N25" s="116"/>
      <c r="O25" s="1"/>
    </row>
    <row r="26" spans="1:15" s="100" customFormat="1" ht="15">
      <c r="A26" s="13"/>
      <c r="B26" s="13"/>
      <c r="C26" s="13"/>
      <c r="D26" s="13"/>
      <c r="E26" s="13"/>
      <c r="F26" s="13"/>
      <c r="G26" s="13"/>
      <c r="H26" s="13"/>
      <c r="I26" s="13"/>
      <c r="J26" s="13"/>
      <c r="K26" s="13"/>
      <c r="L26" s="13"/>
      <c r="M26" s="13"/>
      <c r="N26" s="13"/>
      <c r="O26" s="1"/>
    </row>
    <row r="27" spans="1:15" s="100" customFormat="1" ht="15">
      <c r="A27" s="1"/>
      <c r="B27" s="117" t="s">
        <v>194</v>
      </c>
      <c r="C27" s="117"/>
      <c r="D27" s="117"/>
      <c r="E27" s="117"/>
      <c r="F27" s="117"/>
      <c r="G27" s="117"/>
      <c r="H27" s="117"/>
      <c r="I27" s="117"/>
      <c r="J27" s="117"/>
      <c r="K27" s="117"/>
      <c r="L27" s="1"/>
      <c r="M27" s="1"/>
      <c r="N27" s="1"/>
      <c r="O27" s="1"/>
    </row>
    <row r="28" spans="1:15" s="100" customFormat="1" ht="15">
      <c r="A28" s="14"/>
      <c r="B28" s="15" t="s">
        <v>35</v>
      </c>
      <c r="C28" s="16"/>
      <c r="D28" s="16"/>
      <c r="E28" s="16"/>
      <c r="F28" s="16"/>
      <c r="G28" s="16"/>
      <c r="H28" s="16"/>
      <c r="I28" s="16"/>
      <c r="J28" s="16"/>
      <c r="K28" s="16"/>
      <c r="L28" s="16"/>
      <c r="M28" s="17"/>
      <c r="N28" s="18"/>
      <c r="O28" s="1"/>
    </row>
    <row r="29" spans="1:15" s="100" customFormat="1" ht="15">
      <c r="A29" s="14"/>
      <c r="B29" s="15" t="s">
        <v>36</v>
      </c>
      <c r="C29" s="13"/>
      <c r="D29" s="13"/>
      <c r="E29" s="13"/>
      <c r="F29" s="13"/>
      <c r="G29" s="13"/>
      <c r="H29" s="13"/>
      <c r="I29" s="13"/>
      <c r="J29" s="13"/>
      <c r="K29" s="13"/>
      <c r="L29" s="13"/>
      <c r="M29" s="13"/>
      <c r="N29" s="13"/>
      <c r="O29" s="1"/>
    </row>
    <row r="30" spans="1:15" s="100" customFormat="1" ht="15">
      <c r="A30" s="14"/>
      <c r="B30" s="15" t="s">
        <v>138</v>
      </c>
      <c r="C30" s="16"/>
      <c r="D30" s="16"/>
      <c r="E30" s="16"/>
      <c r="F30" s="16"/>
      <c r="G30" s="16"/>
      <c r="H30" s="16"/>
      <c r="I30" s="16"/>
      <c r="J30" s="16"/>
      <c r="K30" s="16"/>
      <c r="L30" s="16"/>
      <c r="M30" s="17"/>
      <c r="N30" s="18"/>
      <c r="O30" s="1"/>
    </row>
    <row r="31" spans="1:15" s="100" customFormat="1" ht="15">
      <c r="A31" s="1"/>
      <c r="B31" s="111" t="s">
        <v>164</v>
      </c>
      <c r="C31" s="111"/>
      <c r="D31" s="111"/>
      <c r="E31" s="111"/>
      <c r="F31" s="111"/>
      <c r="G31" s="111"/>
      <c r="H31" s="111"/>
      <c r="I31" s="111"/>
      <c r="J31" s="111"/>
      <c r="K31" s="111"/>
      <c r="L31" s="111"/>
      <c r="M31" s="111"/>
      <c r="N31" s="3"/>
      <c r="O31" s="1"/>
    </row>
    <row r="32" spans="1:15" s="100" customFormat="1" ht="14.25" customHeight="1">
      <c r="A32" s="1"/>
      <c r="B32" s="109" t="s">
        <v>140</v>
      </c>
      <c r="C32" s="109"/>
      <c r="D32" s="109"/>
      <c r="E32" s="109"/>
      <c r="F32" s="109"/>
      <c r="G32" s="109"/>
      <c r="H32" s="109"/>
      <c r="I32" s="109"/>
      <c r="J32" s="109"/>
      <c r="K32" s="109"/>
      <c r="L32" s="109"/>
      <c r="M32" s="109"/>
      <c r="N32" s="109"/>
      <c r="O32" s="1"/>
    </row>
    <row r="33" spans="1:15" s="100" customFormat="1" ht="15">
      <c r="A33" s="1"/>
      <c r="B33" s="109"/>
      <c r="C33" s="109"/>
      <c r="D33" s="109"/>
      <c r="E33" s="109"/>
      <c r="F33" s="109"/>
      <c r="G33" s="109"/>
      <c r="H33" s="109"/>
      <c r="I33" s="109"/>
      <c r="J33" s="109"/>
      <c r="K33" s="109"/>
      <c r="L33" s="109"/>
      <c r="M33" s="109"/>
      <c r="N33" s="109"/>
      <c r="O33" s="1"/>
    </row>
    <row r="34" spans="1:15" ht="15">
      <c r="A34" s="1"/>
      <c r="B34" s="3"/>
      <c r="C34" s="3"/>
      <c r="D34" s="3"/>
      <c r="E34" s="3"/>
      <c r="F34" s="3"/>
      <c r="G34" s="3"/>
      <c r="H34" s="3"/>
      <c r="I34" s="3"/>
      <c r="J34" s="3"/>
      <c r="K34" s="3"/>
      <c r="L34" s="3"/>
      <c r="M34" s="3"/>
      <c r="N34" s="3"/>
      <c r="O34" s="1"/>
    </row>
    <row r="35" spans="1:15" ht="15"/>
    <row r="54" spans="16:16" s="100" customFormat="1" ht="15">
      <c r="P54" s="72"/>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3C1AD-B12A-4956-B26D-45226B480464}">
  <sheetPr codeName="Hoja6">
    <tabColor theme="3" tint="0.59999389629810485"/>
    <pageSetUpPr fitToPage="1"/>
  </sheetPr>
  <dimension ref="A1:AG156"/>
  <sheetViews>
    <sheetView view="pageBreakPreview" topLeftCell="D1" zoomScaleNormal="100" zoomScaleSheetLayoutView="100" workbookViewId="0">
      <selection activeCell="E9" sqref="E9"/>
    </sheetView>
  </sheetViews>
  <sheetFormatPr baseColWidth="10" defaultColWidth="0" defaultRowHeight="0" customHeight="1" zeroHeight="1"/>
  <cols>
    <col min="1" max="1" width="10.375" style="95" hidden="1" customWidth="1"/>
    <col min="2" max="2" width="8.875" style="95" hidden="1" customWidth="1"/>
    <col min="3" max="3" width="9.75" style="95" hidden="1" customWidth="1"/>
    <col min="4" max="4" width="4.625" style="93" customWidth="1"/>
    <col min="5" max="5" width="43.5" style="94" customWidth="1"/>
    <col min="6" max="6" width="5.75" style="93" customWidth="1"/>
    <col min="7" max="10" width="4.125" style="93" customWidth="1"/>
    <col min="11" max="11" width="4.875" style="93" customWidth="1"/>
    <col min="12" max="12" width="7.75" style="93" customWidth="1"/>
    <col min="13" max="13" width="7" style="93" customWidth="1"/>
    <col min="14" max="15" width="4.125" style="93" customWidth="1"/>
    <col min="16" max="17" width="5.125" style="93" customWidth="1"/>
    <col min="18" max="19" width="4.125" style="93" customWidth="1"/>
    <col min="20" max="21" width="2.875" style="93" customWidth="1"/>
    <col min="22" max="22" width="9.125" style="93" customWidth="1"/>
    <col min="23" max="23" width="4.875" style="91" customWidth="1"/>
    <col min="24" max="26" width="11" style="91" hidden="1" customWidth="1"/>
    <col min="27" max="27" width="11" style="92" hidden="1" customWidth="1"/>
    <col min="28" max="33" width="11" style="91" hidden="1" customWidth="1"/>
    <col min="34" max="16384" width="11" style="95" hidden="1"/>
  </cols>
  <sheetData>
    <row r="1" spans="1:33" s="54" customFormat="1" ht="66" customHeight="1">
      <c r="A1" s="54" t="s">
        <v>92</v>
      </c>
      <c r="B1" s="55" t="s">
        <v>39</v>
      </c>
      <c r="C1" s="55" t="s">
        <v>39</v>
      </c>
      <c r="D1" s="56"/>
      <c r="E1" s="57"/>
      <c r="F1" s="57"/>
      <c r="G1" s="57"/>
      <c r="H1" s="57"/>
      <c r="I1" s="57"/>
      <c r="J1" s="56"/>
      <c r="K1" s="56"/>
      <c r="L1" s="56"/>
      <c r="M1" s="56"/>
      <c r="N1" s="56"/>
      <c r="O1" s="56"/>
      <c r="P1" s="56"/>
      <c r="Q1" s="56"/>
      <c r="R1" s="56"/>
      <c r="S1" s="56"/>
      <c r="T1" s="56"/>
      <c r="U1" s="56"/>
      <c r="V1" s="56"/>
      <c r="W1" s="58"/>
      <c r="X1" s="58"/>
      <c r="Y1" s="58"/>
      <c r="Z1" s="58"/>
      <c r="AA1" s="59"/>
      <c r="AB1" s="58"/>
      <c r="AC1" s="58"/>
      <c r="AD1" s="58"/>
      <c r="AE1" s="58"/>
      <c r="AF1" s="58"/>
      <c r="AG1" s="58"/>
    </row>
    <row r="2" spans="1:33" s="64" customFormat="1" ht="54.75" customHeight="1">
      <c r="A2" s="60" t="s">
        <v>93</v>
      </c>
      <c r="B2" s="61" t="s">
        <v>41</v>
      </c>
      <c r="C2" s="61" t="s">
        <v>41</v>
      </c>
      <c r="D2" s="162" t="str">
        <f>'Instructivo '!A2</f>
        <v>Solicitud de cotización de la Investigación de Mercado 002-26 para la contratación del Servicio de red para Sitios Satelitales de Criticidad Media y Normal del IMSS 2026</v>
      </c>
      <c r="E2" s="162"/>
      <c r="F2" s="162"/>
      <c r="G2" s="162"/>
      <c r="H2" s="162"/>
      <c r="I2" s="162"/>
      <c r="J2" s="162"/>
      <c r="K2" s="162"/>
      <c r="L2" s="162"/>
      <c r="M2" s="162"/>
      <c r="N2" s="162"/>
      <c r="O2" s="162"/>
      <c r="P2" s="162"/>
      <c r="Q2" s="162"/>
      <c r="R2" s="162"/>
      <c r="S2" s="162"/>
      <c r="T2" s="162"/>
      <c r="U2" s="162"/>
      <c r="V2" s="162"/>
      <c r="W2" s="62"/>
      <c r="X2" s="62"/>
      <c r="Y2" s="62"/>
      <c r="Z2" s="62"/>
      <c r="AA2" s="63"/>
      <c r="AB2" s="62"/>
      <c r="AC2" s="62"/>
      <c r="AD2" s="62"/>
      <c r="AE2" s="62"/>
      <c r="AF2" s="62"/>
      <c r="AG2" s="62"/>
    </row>
    <row r="3" spans="1:33" s="72" customFormat="1" ht="8.25" customHeight="1">
      <c r="A3" s="60" t="s">
        <v>94</v>
      </c>
      <c r="B3" s="61" t="s">
        <v>43</v>
      </c>
      <c r="C3" s="61" t="s">
        <v>43</v>
      </c>
      <c r="D3" s="65"/>
      <c r="E3" s="66"/>
      <c r="F3" s="65"/>
      <c r="G3" s="65"/>
      <c r="H3" s="65"/>
      <c r="I3" s="65"/>
      <c r="J3" s="65"/>
      <c r="K3" s="65"/>
      <c r="L3" s="65"/>
      <c r="M3" s="65"/>
      <c r="N3" s="65"/>
      <c r="O3" s="65"/>
      <c r="P3" s="65"/>
      <c r="Q3" s="65"/>
      <c r="R3" s="65"/>
      <c r="S3" s="65"/>
      <c r="T3" s="65"/>
      <c r="U3" s="65"/>
      <c r="V3" s="65"/>
      <c r="W3" s="67"/>
      <c r="X3" s="68"/>
      <c r="Y3" s="69"/>
      <c r="Z3" s="69"/>
      <c r="AA3" s="70"/>
      <c r="AB3" s="69"/>
      <c r="AC3" s="69"/>
      <c r="AD3" s="71"/>
      <c r="AE3" s="67"/>
      <c r="AF3" s="67"/>
      <c r="AG3" s="67"/>
    </row>
    <row r="4" spans="1:33" s="72" customFormat="1" ht="15" customHeight="1">
      <c r="A4" s="60" t="s">
        <v>95</v>
      </c>
      <c r="B4" s="61" t="s">
        <v>37</v>
      </c>
      <c r="C4" s="61" t="s">
        <v>37</v>
      </c>
      <c r="D4" s="65"/>
      <c r="E4" s="66"/>
      <c r="F4" s="65"/>
      <c r="G4" s="73" t="s">
        <v>86</v>
      </c>
      <c r="H4" s="65"/>
      <c r="I4" s="163"/>
      <c r="J4" s="164"/>
      <c r="K4" s="65"/>
      <c r="L4" s="134"/>
      <c r="M4" s="165"/>
      <c r="N4" s="165"/>
      <c r="O4" s="165"/>
      <c r="P4" s="135"/>
      <c r="Q4" s="65"/>
      <c r="R4" s="154" t="s">
        <v>166</v>
      </c>
      <c r="S4" s="155"/>
      <c r="T4" s="65"/>
      <c r="U4" s="65"/>
      <c r="V4" s="65"/>
      <c r="W4" s="67"/>
      <c r="X4" s="68"/>
      <c r="Y4" s="69"/>
      <c r="Z4" s="69"/>
      <c r="AA4" s="70"/>
      <c r="AB4" s="69"/>
      <c r="AC4" s="69"/>
      <c r="AD4" s="71"/>
      <c r="AE4" s="67"/>
      <c r="AF4" s="67"/>
      <c r="AG4" s="67"/>
    </row>
    <row r="5" spans="1:33" s="72" customFormat="1" ht="15" customHeight="1">
      <c r="A5" s="60" t="s">
        <v>96</v>
      </c>
      <c r="B5" s="61" t="s">
        <v>46</v>
      </c>
      <c r="C5" s="61" t="s">
        <v>46</v>
      </c>
      <c r="D5" s="65"/>
      <c r="E5" s="74"/>
      <c r="F5" s="65" t="s">
        <v>90</v>
      </c>
      <c r="G5" s="65"/>
      <c r="H5" s="65"/>
      <c r="I5" s="160" t="s">
        <v>105</v>
      </c>
      <c r="J5" s="160"/>
      <c r="K5" s="73"/>
      <c r="L5" s="160" t="s">
        <v>106</v>
      </c>
      <c r="M5" s="160"/>
      <c r="N5" s="160"/>
      <c r="O5" s="160"/>
      <c r="P5" s="160"/>
      <c r="Q5" s="75"/>
      <c r="R5" s="160" t="s">
        <v>107</v>
      </c>
      <c r="S5" s="160"/>
      <c r="T5" s="73"/>
      <c r="U5" s="65"/>
      <c r="V5" s="65"/>
      <c r="W5" s="67"/>
      <c r="X5" s="68"/>
      <c r="Y5" s="69"/>
      <c r="Z5" s="69"/>
      <c r="AA5" s="70"/>
      <c r="AB5" s="69"/>
      <c r="AC5" s="69"/>
      <c r="AD5" s="71"/>
      <c r="AE5" s="67"/>
      <c r="AF5" s="67"/>
      <c r="AG5" s="67"/>
    </row>
    <row r="6" spans="1:33" s="72" customFormat="1" ht="6.75" customHeight="1">
      <c r="A6" s="60" t="s">
        <v>97</v>
      </c>
      <c r="B6" s="61" t="s">
        <v>48</v>
      </c>
      <c r="C6" s="61" t="s">
        <v>48</v>
      </c>
      <c r="D6" s="65"/>
      <c r="E6" s="66"/>
      <c r="F6" s="65"/>
      <c r="G6" s="65"/>
      <c r="H6" s="65"/>
      <c r="I6" s="65"/>
      <c r="J6" s="65"/>
      <c r="K6" s="65"/>
      <c r="L6" s="65"/>
      <c r="M6" s="65"/>
      <c r="N6" s="65"/>
      <c r="O6" s="65"/>
      <c r="P6" s="65"/>
      <c r="Q6" s="65"/>
      <c r="R6" s="65"/>
      <c r="S6" s="65"/>
      <c r="T6" s="65"/>
      <c r="U6" s="65"/>
      <c r="V6" s="65"/>
      <c r="W6" s="67"/>
      <c r="X6" s="68"/>
      <c r="Y6" s="69"/>
      <c r="Z6" s="69"/>
      <c r="AA6" s="70"/>
      <c r="AB6" s="69"/>
      <c r="AC6" s="69"/>
      <c r="AD6" s="71"/>
      <c r="AE6" s="67"/>
      <c r="AF6" s="67"/>
      <c r="AG6" s="67"/>
    </row>
    <row r="7" spans="1:33" s="72" customFormat="1" ht="15" customHeight="1">
      <c r="A7" s="60" t="s">
        <v>98</v>
      </c>
      <c r="B7" s="61" t="s">
        <v>52</v>
      </c>
      <c r="C7" s="61" t="s">
        <v>52</v>
      </c>
      <c r="D7" s="65"/>
      <c r="E7" s="74" t="s">
        <v>104</v>
      </c>
      <c r="F7" s="65"/>
      <c r="G7" s="65"/>
      <c r="H7" s="65"/>
      <c r="I7" s="65"/>
      <c r="J7" s="65"/>
      <c r="K7" s="65"/>
      <c r="L7" s="65"/>
      <c r="M7" s="65"/>
      <c r="N7" s="65"/>
      <c r="O7" s="65"/>
      <c r="P7" s="65"/>
      <c r="Q7" s="65"/>
      <c r="R7" s="65"/>
      <c r="S7" s="65"/>
      <c r="T7" s="65"/>
      <c r="U7" s="65"/>
      <c r="V7" s="65"/>
      <c r="W7" s="67"/>
      <c r="X7" s="68"/>
      <c r="Y7" s="69"/>
      <c r="Z7" s="69"/>
      <c r="AA7" s="70"/>
      <c r="AB7" s="69"/>
      <c r="AC7" s="69"/>
      <c r="AD7" s="71"/>
      <c r="AE7" s="67"/>
      <c r="AF7" s="67"/>
      <c r="AG7" s="67"/>
    </row>
    <row r="8" spans="1:33" s="72" customFormat="1" ht="15.75" customHeight="1">
      <c r="A8" s="60" t="s">
        <v>99</v>
      </c>
      <c r="B8" s="61" t="s">
        <v>54</v>
      </c>
      <c r="C8" s="61" t="s">
        <v>54</v>
      </c>
      <c r="D8" s="65"/>
      <c r="E8" s="76" t="s">
        <v>45</v>
      </c>
      <c r="F8" s="157" t="s">
        <v>314</v>
      </c>
      <c r="G8" s="158"/>
      <c r="H8" s="158"/>
      <c r="I8" s="158"/>
      <c r="J8" s="158"/>
      <c r="K8" s="158"/>
      <c r="L8" s="158"/>
      <c r="M8" s="158"/>
      <c r="N8" s="158"/>
      <c r="O8" s="158"/>
      <c r="P8" s="158"/>
      <c r="Q8" s="158"/>
      <c r="R8" s="158"/>
      <c r="S8" s="158"/>
      <c r="T8" s="158"/>
      <c r="U8" s="159"/>
      <c r="V8" s="65"/>
      <c r="W8" s="67"/>
      <c r="X8" s="68"/>
      <c r="Y8" s="69"/>
      <c r="Z8" s="69"/>
      <c r="AA8" s="70"/>
      <c r="AB8" s="69"/>
      <c r="AC8" s="69"/>
      <c r="AD8" s="71"/>
      <c r="AE8" s="67"/>
      <c r="AF8" s="67"/>
      <c r="AG8" s="67"/>
    </row>
    <row r="9" spans="1:33" s="72" customFormat="1" ht="7.5" customHeight="1">
      <c r="A9" s="60" t="s">
        <v>100</v>
      </c>
      <c r="B9" s="61" t="s">
        <v>55</v>
      </c>
      <c r="C9" s="61" t="s">
        <v>55</v>
      </c>
      <c r="D9" s="65"/>
      <c r="E9" s="66"/>
      <c r="F9" s="65"/>
      <c r="G9" s="65"/>
      <c r="H9" s="65"/>
      <c r="I9" s="65"/>
      <c r="J9" s="65"/>
      <c r="K9" s="65"/>
      <c r="L9" s="65"/>
      <c r="M9" s="65"/>
      <c r="N9" s="65"/>
      <c r="O9" s="65"/>
      <c r="P9" s="65"/>
      <c r="Q9" s="65"/>
      <c r="R9" s="65"/>
      <c r="S9" s="65"/>
      <c r="T9" s="65"/>
      <c r="U9" s="65"/>
      <c r="V9" s="65"/>
      <c r="W9" s="67"/>
      <c r="X9" s="68"/>
      <c r="Y9" s="69"/>
      <c r="Z9" s="69"/>
      <c r="AA9" s="70"/>
      <c r="AB9" s="69"/>
      <c r="AC9" s="69"/>
      <c r="AD9" s="71"/>
      <c r="AE9" s="67"/>
      <c r="AF9" s="67"/>
      <c r="AG9" s="67"/>
    </row>
    <row r="10" spans="1:33" s="72" customFormat="1" ht="22.5" hidden="1" customHeight="1">
      <c r="A10" s="60" t="s">
        <v>101</v>
      </c>
      <c r="B10" s="61">
        <v>10</v>
      </c>
      <c r="C10" s="60">
        <v>10</v>
      </c>
      <c r="D10" s="65"/>
      <c r="E10" s="76"/>
      <c r="F10" s="157"/>
      <c r="G10" s="158"/>
      <c r="H10" s="158"/>
      <c r="I10" s="158"/>
      <c r="J10" s="158"/>
      <c r="K10" s="158"/>
      <c r="L10" s="158"/>
      <c r="M10" s="158"/>
      <c r="N10" s="158"/>
      <c r="O10" s="158"/>
      <c r="P10" s="158"/>
      <c r="Q10" s="158"/>
      <c r="R10" s="158"/>
      <c r="S10" s="158"/>
      <c r="T10" s="158"/>
      <c r="U10" s="159"/>
      <c r="V10" s="65"/>
      <c r="W10" s="67"/>
      <c r="X10" s="68"/>
      <c r="Y10" s="69"/>
      <c r="Z10" s="69"/>
      <c r="AA10" s="70"/>
      <c r="AB10" s="69"/>
      <c r="AC10" s="69"/>
      <c r="AD10" s="71"/>
      <c r="AE10" s="67"/>
      <c r="AF10" s="67"/>
      <c r="AG10" s="67"/>
    </row>
    <row r="11" spans="1:33" s="72" customFormat="1" ht="44.25" hidden="1" customHeight="1">
      <c r="A11" s="60" t="s">
        <v>102</v>
      </c>
      <c r="B11" s="61">
        <v>11</v>
      </c>
      <c r="C11" s="60">
        <v>11</v>
      </c>
      <c r="D11" s="65"/>
      <c r="E11" s="66"/>
      <c r="F11" s="65"/>
      <c r="G11" s="65"/>
      <c r="H11" s="65"/>
      <c r="I11" s="65"/>
      <c r="J11" s="65"/>
      <c r="K11" s="65"/>
      <c r="L11" s="65"/>
      <c r="M11" s="65"/>
      <c r="N11" s="65"/>
      <c r="O11" s="65"/>
      <c r="P11" s="65"/>
      <c r="Q11" s="65"/>
      <c r="R11" s="65"/>
      <c r="S11" s="65"/>
      <c r="T11" s="65"/>
      <c r="U11" s="65"/>
      <c r="V11" s="65"/>
      <c r="W11" s="67"/>
      <c r="X11" s="68"/>
      <c r="Y11" s="69"/>
      <c r="Z11" s="69"/>
      <c r="AA11" s="70"/>
      <c r="AB11" s="69"/>
      <c r="AC11" s="69"/>
      <c r="AD11" s="71"/>
      <c r="AE11" s="67"/>
      <c r="AF11" s="67"/>
      <c r="AG11" s="67"/>
    </row>
    <row r="12" spans="1:33" s="72" customFormat="1" ht="15">
      <c r="A12" s="60" t="s">
        <v>103</v>
      </c>
      <c r="B12" s="61">
        <v>12</v>
      </c>
      <c r="C12" s="60">
        <v>12</v>
      </c>
      <c r="D12" s="65"/>
      <c r="E12" s="76" t="s">
        <v>49</v>
      </c>
      <c r="F12" s="154"/>
      <c r="G12" s="156"/>
      <c r="H12" s="156"/>
      <c r="I12" s="155"/>
      <c r="J12" s="77" t="s">
        <v>50</v>
      </c>
      <c r="K12" s="19"/>
      <c r="L12" s="65"/>
      <c r="M12" s="154"/>
      <c r="N12" s="156"/>
      <c r="O12" s="156"/>
      <c r="P12" s="156"/>
      <c r="Q12" s="156"/>
      <c r="R12" s="156"/>
      <c r="S12" s="156"/>
      <c r="T12" s="156"/>
      <c r="U12" s="155"/>
      <c r="V12" s="65"/>
      <c r="W12" s="67"/>
      <c r="X12" s="68"/>
      <c r="Y12" s="69"/>
      <c r="Z12" s="69"/>
      <c r="AA12" s="70"/>
      <c r="AB12" s="69"/>
      <c r="AC12" s="69"/>
      <c r="AD12" s="71"/>
      <c r="AE12" s="67"/>
      <c r="AF12" s="67"/>
      <c r="AG12" s="67"/>
    </row>
    <row r="13" spans="1:33" s="72" customFormat="1" ht="15">
      <c r="C13" s="60">
        <v>13</v>
      </c>
      <c r="D13" s="65"/>
      <c r="E13" s="76"/>
      <c r="F13" s="160" t="s">
        <v>125</v>
      </c>
      <c r="G13" s="160"/>
      <c r="H13" s="160"/>
      <c r="I13" s="160"/>
      <c r="J13" s="65"/>
      <c r="K13" s="75" t="s">
        <v>124</v>
      </c>
      <c r="L13" s="65"/>
      <c r="M13" s="161" t="s">
        <v>167</v>
      </c>
      <c r="N13" s="161"/>
      <c r="O13" s="161"/>
      <c r="P13" s="161"/>
      <c r="Q13" s="161"/>
      <c r="R13" s="161"/>
      <c r="S13" s="161"/>
      <c r="T13" s="161"/>
      <c r="U13" s="161"/>
      <c r="V13" s="65"/>
      <c r="W13" s="67"/>
      <c r="X13" s="68"/>
      <c r="Y13" s="69"/>
      <c r="Z13" s="69"/>
      <c r="AA13" s="70"/>
      <c r="AB13" s="69"/>
      <c r="AC13" s="69"/>
      <c r="AD13" s="71"/>
      <c r="AE13" s="67"/>
      <c r="AF13" s="67"/>
      <c r="AG13" s="67"/>
    </row>
    <row r="14" spans="1:33" s="72" customFormat="1" ht="15">
      <c r="C14" s="60">
        <v>14</v>
      </c>
      <c r="D14" s="65"/>
      <c r="E14" s="74" t="s">
        <v>108</v>
      </c>
      <c r="F14" s="65"/>
      <c r="G14" s="65"/>
      <c r="H14" s="65"/>
      <c r="I14" s="65"/>
      <c r="J14" s="65"/>
      <c r="K14" s="65"/>
      <c r="L14" s="65"/>
      <c r="M14" s="65"/>
      <c r="N14" s="65"/>
      <c r="O14" s="65"/>
      <c r="P14" s="65"/>
      <c r="Q14" s="65"/>
      <c r="R14" s="65"/>
      <c r="S14" s="65"/>
      <c r="T14" s="65"/>
      <c r="U14" s="65"/>
      <c r="V14" s="65"/>
      <c r="W14" s="67"/>
      <c r="X14" s="68"/>
      <c r="Y14" s="69"/>
      <c r="Z14" s="69"/>
      <c r="AA14" s="70"/>
      <c r="AB14" s="69"/>
      <c r="AC14" s="69"/>
      <c r="AD14" s="71"/>
      <c r="AE14" s="67"/>
      <c r="AF14" s="67"/>
      <c r="AG14" s="67"/>
    </row>
    <row r="15" spans="1:33" s="72" customFormat="1" ht="6.75" customHeight="1">
      <c r="A15" s="72" t="s">
        <v>38</v>
      </c>
      <c r="B15" s="60">
        <v>1</v>
      </c>
      <c r="C15" s="60">
        <v>15</v>
      </c>
      <c r="D15" s="65"/>
      <c r="E15" s="66"/>
      <c r="F15" s="65"/>
      <c r="G15" s="65"/>
      <c r="H15" s="65"/>
      <c r="I15" s="65"/>
      <c r="J15" s="65"/>
      <c r="K15" s="65"/>
      <c r="L15" s="65"/>
      <c r="M15" s="65"/>
      <c r="N15" s="65"/>
      <c r="O15" s="65"/>
      <c r="P15" s="65"/>
      <c r="Q15" s="65"/>
      <c r="R15" s="65"/>
      <c r="S15" s="65"/>
      <c r="T15" s="65"/>
      <c r="U15" s="65"/>
      <c r="V15" s="65"/>
      <c r="W15" s="67"/>
      <c r="X15" s="68"/>
      <c r="Y15" s="69"/>
      <c r="Z15" s="69"/>
      <c r="AA15" s="70"/>
      <c r="AB15" s="69"/>
      <c r="AC15" s="69"/>
      <c r="AD15" s="71"/>
      <c r="AE15" s="67"/>
      <c r="AF15" s="67"/>
      <c r="AG15" s="67"/>
    </row>
    <row r="16" spans="1:33" s="72" customFormat="1" ht="15" customHeight="1">
      <c r="A16" s="72" t="s">
        <v>40</v>
      </c>
      <c r="B16" s="60">
        <v>2</v>
      </c>
      <c r="C16" s="60">
        <v>16</v>
      </c>
      <c r="D16" s="65"/>
      <c r="E16" s="78" t="s">
        <v>130</v>
      </c>
      <c r="F16" s="151"/>
      <c r="G16" s="152"/>
      <c r="H16" s="152"/>
      <c r="I16" s="152"/>
      <c r="J16" s="152"/>
      <c r="K16" s="152"/>
      <c r="L16" s="152"/>
      <c r="M16" s="152"/>
      <c r="N16" s="152"/>
      <c r="O16" s="152"/>
      <c r="P16" s="152"/>
      <c r="Q16" s="152"/>
      <c r="R16" s="152"/>
      <c r="S16" s="152"/>
      <c r="T16" s="152"/>
      <c r="U16" s="153"/>
      <c r="V16" s="65"/>
      <c r="W16" s="67"/>
      <c r="X16" s="68"/>
      <c r="Y16" s="69"/>
      <c r="Z16" s="69"/>
      <c r="AA16" s="70"/>
      <c r="AB16" s="69"/>
      <c r="AC16" s="69"/>
      <c r="AD16" s="71"/>
      <c r="AE16" s="67"/>
      <c r="AF16" s="67"/>
      <c r="AG16" s="67"/>
    </row>
    <row r="17" spans="1:30" s="67" customFormat="1" ht="6.75" customHeight="1">
      <c r="A17" s="72" t="s">
        <v>42</v>
      </c>
      <c r="B17" s="60">
        <v>3</v>
      </c>
      <c r="C17" s="60">
        <v>17</v>
      </c>
      <c r="D17" s="65"/>
      <c r="E17" s="66"/>
      <c r="F17" s="65"/>
      <c r="G17" s="65"/>
      <c r="H17" s="65"/>
      <c r="I17" s="65"/>
      <c r="J17" s="65"/>
      <c r="K17" s="65"/>
      <c r="L17" s="65"/>
      <c r="M17" s="65"/>
      <c r="N17" s="65"/>
      <c r="O17" s="65"/>
      <c r="P17" s="65"/>
      <c r="Q17" s="65"/>
      <c r="R17" s="65"/>
      <c r="S17" s="65"/>
      <c r="T17" s="65"/>
      <c r="U17" s="65"/>
      <c r="V17" s="65"/>
      <c r="X17" s="68"/>
      <c r="Y17" s="69"/>
      <c r="Z17" s="69"/>
      <c r="AA17" s="70"/>
      <c r="AB17" s="69"/>
      <c r="AC17" s="69"/>
      <c r="AD17" s="71"/>
    </row>
    <row r="18" spans="1:30" s="67" customFormat="1" ht="15" customHeight="1">
      <c r="A18" s="72" t="s">
        <v>44</v>
      </c>
      <c r="B18" s="60">
        <v>4</v>
      </c>
      <c r="C18" s="60">
        <v>18</v>
      </c>
      <c r="D18" s="65"/>
      <c r="E18" s="65"/>
      <c r="F18" s="65" t="s">
        <v>112</v>
      </c>
      <c r="G18" s="65"/>
      <c r="H18" s="65"/>
      <c r="I18" s="154"/>
      <c r="J18" s="155"/>
      <c r="K18" s="65"/>
      <c r="L18" s="65" t="s">
        <v>113</v>
      </c>
      <c r="M18" s="65"/>
      <c r="N18" s="154"/>
      <c r="O18" s="155"/>
      <c r="P18" s="65"/>
      <c r="Q18" s="65"/>
      <c r="R18" s="65"/>
      <c r="S18" s="65"/>
      <c r="T18" s="65"/>
      <c r="U18" s="65"/>
      <c r="V18" s="65"/>
      <c r="X18" s="68"/>
      <c r="Y18" s="69"/>
      <c r="Z18" s="69"/>
      <c r="AA18" s="70"/>
      <c r="AB18" s="69"/>
      <c r="AC18" s="69"/>
      <c r="AD18" s="71"/>
    </row>
    <row r="19" spans="1:30" s="67" customFormat="1" ht="6.75" customHeight="1">
      <c r="A19" s="72" t="s">
        <v>51</v>
      </c>
      <c r="B19" s="60">
        <v>5</v>
      </c>
      <c r="C19" s="60">
        <v>19</v>
      </c>
      <c r="D19" s="65"/>
      <c r="E19" s="66"/>
      <c r="F19" s="65"/>
      <c r="G19" s="65"/>
      <c r="H19" s="65"/>
      <c r="I19" s="65"/>
      <c r="J19" s="65"/>
      <c r="K19" s="65"/>
      <c r="L19" s="65"/>
      <c r="M19" s="65"/>
      <c r="N19" s="65"/>
      <c r="O19" s="65"/>
      <c r="P19" s="65"/>
      <c r="Q19" s="65"/>
      <c r="R19" s="65"/>
      <c r="S19" s="65"/>
      <c r="T19" s="65"/>
      <c r="U19" s="65"/>
      <c r="V19" s="65"/>
      <c r="X19" s="68"/>
      <c r="Y19" s="69"/>
      <c r="Z19" s="69"/>
      <c r="AA19" s="70"/>
      <c r="AB19" s="69"/>
      <c r="AC19" s="69"/>
      <c r="AD19" s="71"/>
    </row>
    <row r="20" spans="1:30" s="67" customFormat="1" ht="15" customHeight="1">
      <c r="A20" s="72" t="s">
        <v>53</v>
      </c>
      <c r="B20" s="60">
        <v>6</v>
      </c>
      <c r="C20" s="60">
        <v>20</v>
      </c>
      <c r="D20" s="65"/>
      <c r="E20" s="76" t="s">
        <v>111</v>
      </c>
      <c r="F20" s="147"/>
      <c r="G20" s="148"/>
      <c r="H20" s="148"/>
      <c r="I20" s="148"/>
      <c r="J20" s="148"/>
      <c r="K20" s="148"/>
      <c r="L20" s="148"/>
      <c r="M20" s="148"/>
      <c r="N20" s="148"/>
      <c r="O20" s="148"/>
      <c r="P20" s="148"/>
      <c r="Q20" s="148"/>
      <c r="R20" s="148"/>
      <c r="S20" s="148"/>
      <c r="T20" s="148"/>
      <c r="U20" s="149"/>
      <c r="V20" s="65"/>
      <c r="X20" s="68"/>
      <c r="Y20" s="69"/>
      <c r="Z20" s="69"/>
      <c r="AA20" s="70"/>
      <c r="AB20" s="69"/>
      <c r="AC20" s="69"/>
      <c r="AD20" s="71"/>
    </row>
    <row r="21" spans="1:30" s="67" customFormat="1" ht="6.75" customHeight="1">
      <c r="A21" s="72" t="s">
        <v>118</v>
      </c>
      <c r="B21" s="60">
        <v>7</v>
      </c>
      <c r="C21" s="60">
        <v>21</v>
      </c>
      <c r="D21" s="65"/>
      <c r="E21" s="76"/>
      <c r="F21" s="65"/>
      <c r="G21" s="65"/>
      <c r="H21" s="65"/>
      <c r="I21" s="65"/>
      <c r="J21" s="65"/>
      <c r="K21" s="65"/>
      <c r="L21" s="65"/>
      <c r="M21" s="65"/>
      <c r="N21" s="65"/>
      <c r="O21" s="65"/>
      <c r="P21" s="65"/>
      <c r="Q21" s="65"/>
      <c r="R21" s="65"/>
      <c r="S21" s="65"/>
      <c r="T21" s="65"/>
      <c r="U21" s="65"/>
      <c r="V21" s="65"/>
      <c r="X21" s="68"/>
      <c r="Y21" s="69"/>
      <c r="Z21" s="69"/>
      <c r="AA21" s="70"/>
      <c r="AB21" s="69"/>
      <c r="AC21" s="69"/>
      <c r="AD21" s="71"/>
    </row>
    <row r="22" spans="1:30" s="67" customFormat="1" ht="15" customHeight="1">
      <c r="A22" s="72" t="s">
        <v>119</v>
      </c>
      <c r="B22" s="60">
        <v>8</v>
      </c>
      <c r="C22" s="60">
        <v>22</v>
      </c>
      <c r="D22" s="65"/>
      <c r="E22" s="76" t="s">
        <v>110</v>
      </c>
      <c r="F22" s="147"/>
      <c r="G22" s="148"/>
      <c r="H22" s="148"/>
      <c r="I22" s="148"/>
      <c r="J22" s="148"/>
      <c r="K22" s="148"/>
      <c r="L22" s="148"/>
      <c r="M22" s="148"/>
      <c r="N22" s="148"/>
      <c r="O22" s="148"/>
      <c r="P22" s="148"/>
      <c r="Q22" s="148"/>
      <c r="R22" s="148"/>
      <c r="S22" s="148"/>
      <c r="T22" s="148"/>
      <c r="U22" s="149"/>
      <c r="V22" s="65"/>
      <c r="X22" s="68"/>
      <c r="Y22" s="69"/>
      <c r="Z22" s="69"/>
      <c r="AA22" s="70"/>
      <c r="AB22" s="69"/>
      <c r="AC22" s="69"/>
      <c r="AD22" s="71"/>
    </row>
    <row r="23" spans="1:30" s="67" customFormat="1" ht="6.75" customHeight="1">
      <c r="A23" s="72" t="s">
        <v>47</v>
      </c>
      <c r="B23" s="60">
        <v>9</v>
      </c>
      <c r="C23" s="60">
        <v>23</v>
      </c>
      <c r="D23" s="65"/>
      <c r="E23" s="76"/>
      <c r="F23" s="65"/>
      <c r="G23" s="65"/>
      <c r="H23" s="65"/>
      <c r="I23" s="65"/>
      <c r="J23" s="65"/>
      <c r="K23" s="65"/>
      <c r="L23" s="65"/>
      <c r="M23" s="65"/>
      <c r="N23" s="65"/>
      <c r="O23" s="65"/>
      <c r="P23" s="65"/>
      <c r="Q23" s="65"/>
      <c r="R23" s="65"/>
      <c r="S23" s="65"/>
      <c r="T23" s="65"/>
      <c r="U23" s="65"/>
      <c r="V23" s="65"/>
      <c r="X23" s="68"/>
      <c r="Y23" s="69"/>
      <c r="Z23" s="69"/>
      <c r="AA23" s="70"/>
      <c r="AB23" s="69"/>
      <c r="AC23" s="69"/>
      <c r="AD23" s="71"/>
    </row>
    <row r="24" spans="1:30" s="67" customFormat="1" ht="15" customHeight="1">
      <c r="A24" s="72" t="s">
        <v>56</v>
      </c>
      <c r="B24" s="60">
        <v>10</v>
      </c>
      <c r="C24" s="60">
        <v>24</v>
      </c>
      <c r="D24" s="65"/>
      <c r="E24" s="76" t="s">
        <v>132</v>
      </c>
      <c r="F24" s="147"/>
      <c r="G24" s="148"/>
      <c r="H24" s="148"/>
      <c r="I24" s="148"/>
      <c r="J24" s="148"/>
      <c r="K24" s="148"/>
      <c r="L24" s="148"/>
      <c r="M24" s="148"/>
      <c r="N24" s="148"/>
      <c r="O24" s="148"/>
      <c r="P24" s="148"/>
      <c r="Q24" s="148"/>
      <c r="R24" s="148"/>
      <c r="S24" s="148"/>
      <c r="T24" s="148"/>
      <c r="U24" s="149"/>
      <c r="V24" s="65"/>
      <c r="X24" s="68"/>
      <c r="Y24" s="69"/>
      <c r="Z24" s="69"/>
      <c r="AA24" s="70"/>
      <c r="AB24" s="69"/>
      <c r="AC24" s="69"/>
      <c r="AD24" s="71"/>
    </row>
    <row r="25" spans="1:30" s="67" customFormat="1" ht="6.75" customHeight="1">
      <c r="A25" s="72" t="s">
        <v>57</v>
      </c>
      <c r="B25" s="60">
        <v>11</v>
      </c>
      <c r="C25" s="60">
        <v>25</v>
      </c>
      <c r="D25" s="65"/>
      <c r="E25" s="76"/>
      <c r="F25" s="65"/>
      <c r="G25" s="65"/>
      <c r="H25" s="65"/>
      <c r="I25" s="65"/>
      <c r="J25" s="65"/>
      <c r="K25" s="65"/>
      <c r="L25" s="65"/>
      <c r="M25" s="65"/>
      <c r="N25" s="65"/>
      <c r="O25" s="65"/>
      <c r="P25" s="65"/>
      <c r="Q25" s="65"/>
      <c r="R25" s="65"/>
      <c r="S25" s="65"/>
      <c r="T25" s="65"/>
      <c r="U25" s="65"/>
      <c r="V25" s="65"/>
      <c r="X25" s="68"/>
      <c r="Y25" s="69"/>
      <c r="Z25" s="69"/>
      <c r="AA25" s="70"/>
      <c r="AB25" s="69"/>
      <c r="AC25" s="69"/>
      <c r="AD25" s="71"/>
    </row>
    <row r="26" spans="1:30" s="67" customFormat="1" ht="15" customHeight="1">
      <c r="A26" s="72" t="s">
        <v>58</v>
      </c>
      <c r="B26" s="60">
        <v>12</v>
      </c>
      <c r="C26" s="60">
        <v>26</v>
      </c>
      <c r="D26" s="65"/>
      <c r="E26" s="76" t="s">
        <v>59</v>
      </c>
      <c r="F26" s="147"/>
      <c r="G26" s="148"/>
      <c r="H26" s="148"/>
      <c r="I26" s="148"/>
      <c r="J26" s="148"/>
      <c r="K26" s="148"/>
      <c r="L26" s="148"/>
      <c r="M26" s="149"/>
      <c r="N26" s="65"/>
      <c r="O26" s="65"/>
      <c r="P26" s="65"/>
      <c r="Q26" s="65" t="s">
        <v>109</v>
      </c>
      <c r="R26" s="154"/>
      <c r="S26" s="156"/>
      <c r="T26" s="156"/>
      <c r="U26" s="155"/>
      <c r="V26" s="65"/>
      <c r="X26" s="68"/>
      <c r="Y26" s="69"/>
      <c r="Z26" s="69"/>
      <c r="AA26" s="70"/>
      <c r="AB26" s="69"/>
      <c r="AC26" s="69"/>
      <c r="AD26" s="71"/>
    </row>
    <row r="27" spans="1:30" s="67" customFormat="1" ht="6.75" customHeight="1">
      <c r="A27" s="72" t="s">
        <v>60</v>
      </c>
      <c r="B27" s="60">
        <v>13</v>
      </c>
      <c r="C27" s="60">
        <v>27</v>
      </c>
      <c r="D27" s="65"/>
      <c r="E27" s="66"/>
      <c r="F27" s="66"/>
      <c r="G27" s="66"/>
      <c r="H27" s="66"/>
      <c r="I27" s="66"/>
      <c r="J27" s="66"/>
      <c r="K27" s="66"/>
      <c r="L27" s="66"/>
      <c r="M27" s="66"/>
      <c r="N27" s="66"/>
      <c r="O27" s="66"/>
      <c r="P27" s="66"/>
      <c r="Q27" s="66"/>
      <c r="R27" s="66"/>
      <c r="S27" s="66"/>
      <c r="T27" s="66"/>
      <c r="U27" s="66"/>
      <c r="V27" s="65"/>
      <c r="X27" s="68"/>
      <c r="Y27" s="69"/>
      <c r="Z27" s="69"/>
      <c r="AA27" s="70"/>
      <c r="AB27" s="69"/>
      <c r="AC27" s="69"/>
      <c r="AD27" s="71"/>
    </row>
    <row r="28" spans="1:30" s="67" customFormat="1" ht="15" customHeight="1">
      <c r="A28" s="72" t="s">
        <v>61</v>
      </c>
      <c r="B28" s="60">
        <v>14</v>
      </c>
      <c r="C28" s="60">
        <v>28</v>
      </c>
      <c r="D28" s="65"/>
      <c r="E28" s="74" t="s">
        <v>133</v>
      </c>
      <c r="F28" s="66"/>
      <c r="G28" s="66"/>
      <c r="H28" s="66"/>
      <c r="I28" s="66"/>
      <c r="J28" s="66"/>
      <c r="K28" s="66"/>
      <c r="L28" s="66"/>
      <c r="M28" s="66"/>
      <c r="N28" s="66"/>
      <c r="O28" s="66"/>
      <c r="P28" s="66"/>
      <c r="Q28" s="66"/>
      <c r="R28" s="66"/>
      <c r="S28" s="66"/>
      <c r="T28" s="66"/>
      <c r="U28" s="66"/>
      <c r="V28" s="65"/>
      <c r="X28" s="68"/>
      <c r="Y28" s="69"/>
      <c r="Z28" s="69"/>
      <c r="AA28" s="70"/>
      <c r="AB28" s="69"/>
      <c r="AC28" s="69"/>
      <c r="AD28" s="71"/>
    </row>
    <row r="29" spans="1:30" s="67" customFormat="1" ht="6.75" customHeight="1">
      <c r="A29" s="72" t="s">
        <v>62</v>
      </c>
      <c r="B29" s="60">
        <v>15</v>
      </c>
      <c r="C29" s="60">
        <v>29</v>
      </c>
      <c r="D29" s="65"/>
      <c r="E29" s="66"/>
      <c r="F29" s="66"/>
      <c r="G29" s="66"/>
      <c r="H29" s="66"/>
      <c r="I29" s="66"/>
      <c r="J29" s="66"/>
      <c r="K29" s="66"/>
      <c r="L29" s="66"/>
      <c r="M29" s="66"/>
      <c r="N29" s="66"/>
      <c r="O29" s="66"/>
      <c r="P29" s="66"/>
      <c r="Q29" s="66"/>
      <c r="R29" s="66"/>
      <c r="S29" s="66"/>
      <c r="T29" s="66"/>
      <c r="U29" s="66"/>
      <c r="V29" s="65"/>
      <c r="X29" s="68"/>
      <c r="Y29" s="69"/>
      <c r="Z29" s="69"/>
      <c r="AA29" s="70"/>
      <c r="AB29" s="69"/>
      <c r="AC29" s="69"/>
      <c r="AD29" s="71"/>
    </row>
    <row r="30" spans="1:30" s="67" customFormat="1" ht="15" customHeight="1">
      <c r="A30" s="72" t="s">
        <v>120</v>
      </c>
      <c r="B30" s="60">
        <v>16</v>
      </c>
      <c r="C30" s="60">
        <v>30</v>
      </c>
      <c r="D30" s="65"/>
      <c r="E30" s="76" t="s">
        <v>114</v>
      </c>
      <c r="F30" s="147"/>
      <c r="G30" s="148"/>
      <c r="H30" s="148"/>
      <c r="I30" s="148"/>
      <c r="J30" s="148"/>
      <c r="K30" s="148"/>
      <c r="L30" s="148"/>
      <c r="M30" s="148"/>
      <c r="N30" s="148"/>
      <c r="O30" s="148"/>
      <c r="P30" s="148"/>
      <c r="Q30" s="148"/>
      <c r="R30" s="148"/>
      <c r="S30" s="148"/>
      <c r="T30" s="148"/>
      <c r="U30" s="149"/>
      <c r="V30" s="65"/>
      <c r="X30" s="68"/>
      <c r="Y30" s="69"/>
      <c r="Z30" s="69"/>
      <c r="AA30" s="70"/>
      <c r="AB30" s="69"/>
      <c r="AC30" s="69"/>
      <c r="AD30" s="71"/>
    </row>
    <row r="31" spans="1:30" s="67" customFormat="1" ht="6.75" customHeight="1">
      <c r="A31" s="72" t="s">
        <v>64</v>
      </c>
      <c r="B31" s="60">
        <v>17</v>
      </c>
      <c r="C31" s="60">
        <v>31</v>
      </c>
      <c r="D31" s="65"/>
      <c r="E31" s="76"/>
      <c r="F31" s="65"/>
      <c r="G31" s="65"/>
      <c r="H31" s="65"/>
      <c r="I31" s="65"/>
      <c r="J31" s="65"/>
      <c r="K31" s="65"/>
      <c r="L31" s="65"/>
      <c r="M31" s="65"/>
      <c r="N31" s="65"/>
      <c r="O31" s="65"/>
      <c r="P31" s="65"/>
      <c r="Q31" s="65"/>
      <c r="R31" s="65"/>
      <c r="S31" s="65"/>
      <c r="T31" s="65"/>
      <c r="U31" s="65"/>
      <c r="V31" s="65"/>
      <c r="X31" s="68"/>
      <c r="Y31" s="69"/>
      <c r="Z31" s="69"/>
      <c r="AA31" s="70"/>
      <c r="AB31" s="69"/>
      <c r="AC31" s="69"/>
      <c r="AD31" s="71"/>
    </row>
    <row r="32" spans="1:30" s="67" customFormat="1" ht="15" customHeight="1">
      <c r="A32" s="72" t="s">
        <v>65</v>
      </c>
      <c r="B32" s="60">
        <v>18</v>
      </c>
      <c r="C32" s="60"/>
      <c r="D32" s="65"/>
      <c r="E32" s="76" t="s">
        <v>115</v>
      </c>
      <c r="F32" s="147"/>
      <c r="G32" s="148"/>
      <c r="H32" s="148"/>
      <c r="I32" s="148"/>
      <c r="J32" s="148"/>
      <c r="K32" s="148"/>
      <c r="L32" s="148"/>
      <c r="M32" s="148"/>
      <c r="N32" s="148"/>
      <c r="O32" s="148"/>
      <c r="P32" s="148"/>
      <c r="Q32" s="148"/>
      <c r="R32" s="148"/>
      <c r="S32" s="148"/>
      <c r="T32" s="148"/>
      <c r="U32" s="149"/>
      <c r="V32" s="65"/>
      <c r="X32" s="68"/>
      <c r="Y32" s="69"/>
      <c r="Z32" s="69"/>
      <c r="AA32" s="70"/>
      <c r="AB32" s="69"/>
      <c r="AC32" s="69"/>
      <c r="AD32" s="71"/>
    </row>
    <row r="33" spans="1:30" s="67" customFormat="1" ht="6.75" customHeight="1">
      <c r="A33" s="72" t="s">
        <v>68</v>
      </c>
      <c r="B33" s="60">
        <v>19</v>
      </c>
      <c r="C33" s="60"/>
      <c r="D33" s="65"/>
      <c r="E33" s="66"/>
      <c r="F33" s="65"/>
      <c r="G33" s="65"/>
      <c r="H33" s="65"/>
      <c r="I33" s="65"/>
      <c r="J33" s="65"/>
      <c r="K33" s="65"/>
      <c r="L33" s="65"/>
      <c r="M33" s="65"/>
      <c r="N33" s="65"/>
      <c r="O33" s="65"/>
      <c r="P33" s="65"/>
      <c r="Q33" s="65"/>
      <c r="R33" s="65"/>
      <c r="S33" s="65"/>
      <c r="T33" s="65"/>
      <c r="U33" s="65"/>
      <c r="V33" s="65"/>
      <c r="X33" s="68"/>
      <c r="Y33" s="69"/>
      <c r="Z33" s="69"/>
      <c r="AA33" s="70"/>
      <c r="AB33" s="69"/>
      <c r="AC33" s="69"/>
      <c r="AD33" s="71"/>
    </row>
    <row r="34" spans="1:30" s="67" customFormat="1" ht="15" customHeight="1">
      <c r="A34" s="72" t="s">
        <v>69</v>
      </c>
      <c r="B34" s="60">
        <v>20</v>
      </c>
      <c r="C34" s="60"/>
      <c r="D34" s="65"/>
      <c r="E34" s="76" t="s">
        <v>116</v>
      </c>
      <c r="F34" s="147"/>
      <c r="G34" s="148"/>
      <c r="H34" s="148"/>
      <c r="I34" s="148"/>
      <c r="J34" s="148"/>
      <c r="K34" s="148"/>
      <c r="L34" s="148"/>
      <c r="M34" s="148"/>
      <c r="N34" s="148"/>
      <c r="O34" s="148"/>
      <c r="P34" s="148"/>
      <c r="Q34" s="148"/>
      <c r="R34" s="148"/>
      <c r="S34" s="148"/>
      <c r="T34" s="148"/>
      <c r="U34" s="149"/>
      <c r="V34" s="65"/>
      <c r="X34" s="68"/>
      <c r="Y34" s="69"/>
      <c r="Z34" s="69"/>
      <c r="AA34" s="70"/>
      <c r="AB34" s="69"/>
      <c r="AC34" s="69"/>
      <c r="AD34" s="71"/>
    </row>
    <row r="35" spans="1:30" s="67" customFormat="1" ht="6.75" customHeight="1">
      <c r="A35" s="72" t="s">
        <v>71</v>
      </c>
      <c r="B35" s="60">
        <v>21</v>
      </c>
      <c r="C35" s="60"/>
      <c r="D35" s="65"/>
      <c r="E35" s="66"/>
      <c r="F35" s="65"/>
      <c r="G35" s="65"/>
      <c r="H35" s="65"/>
      <c r="I35" s="65"/>
      <c r="J35" s="65"/>
      <c r="K35" s="65"/>
      <c r="L35" s="65"/>
      <c r="M35" s="65"/>
      <c r="N35" s="65"/>
      <c r="O35" s="65"/>
      <c r="P35" s="65"/>
      <c r="Q35" s="65"/>
      <c r="R35" s="65"/>
      <c r="S35" s="65"/>
      <c r="T35" s="65"/>
      <c r="U35" s="65"/>
      <c r="V35" s="65"/>
      <c r="X35" s="68"/>
      <c r="Y35" s="69"/>
      <c r="Z35" s="69"/>
      <c r="AA35" s="70"/>
      <c r="AB35" s="69"/>
      <c r="AC35" s="69"/>
      <c r="AD35" s="71"/>
    </row>
    <row r="36" spans="1:30" s="67" customFormat="1" ht="15" customHeight="1">
      <c r="A36" s="72" t="s">
        <v>72</v>
      </c>
      <c r="B36" s="60">
        <v>22</v>
      </c>
      <c r="C36" s="60"/>
      <c r="D36" s="65"/>
      <c r="E36" s="74" t="s">
        <v>134</v>
      </c>
      <c r="F36" s="150"/>
      <c r="G36" s="148"/>
      <c r="H36" s="148"/>
      <c r="I36" s="148"/>
      <c r="J36" s="148"/>
      <c r="K36" s="148"/>
      <c r="L36" s="148"/>
      <c r="M36" s="148"/>
      <c r="N36" s="148"/>
      <c r="O36" s="148"/>
      <c r="P36" s="148"/>
      <c r="Q36" s="148"/>
      <c r="R36" s="148"/>
      <c r="S36" s="148"/>
      <c r="T36" s="148"/>
      <c r="U36" s="149"/>
      <c r="V36" s="65"/>
      <c r="X36" s="68"/>
      <c r="Y36" s="69"/>
      <c r="Z36" s="69"/>
      <c r="AA36" s="70"/>
      <c r="AB36" s="69"/>
      <c r="AC36" s="69"/>
      <c r="AD36" s="71"/>
    </row>
    <row r="37" spans="1:30" s="67" customFormat="1" ht="6.75" customHeight="1">
      <c r="A37" s="72" t="s">
        <v>74</v>
      </c>
      <c r="B37" s="60">
        <v>23</v>
      </c>
      <c r="C37" s="60"/>
      <c r="D37" s="65"/>
      <c r="E37" s="66"/>
      <c r="F37" s="65"/>
      <c r="G37" s="65"/>
      <c r="H37" s="65"/>
      <c r="I37" s="65"/>
      <c r="J37" s="65"/>
      <c r="K37" s="65"/>
      <c r="L37" s="65"/>
      <c r="M37" s="65"/>
      <c r="N37" s="65"/>
      <c r="O37" s="65"/>
      <c r="P37" s="65"/>
      <c r="Q37" s="65"/>
      <c r="R37" s="65"/>
      <c r="S37" s="65"/>
      <c r="T37" s="65"/>
      <c r="U37" s="65"/>
      <c r="V37" s="65"/>
      <c r="X37" s="68"/>
      <c r="Y37" s="69"/>
      <c r="Z37" s="69"/>
      <c r="AA37" s="70"/>
      <c r="AB37" s="69"/>
      <c r="AC37" s="69"/>
      <c r="AD37" s="71"/>
    </row>
    <row r="38" spans="1:30" s="67" customFormat="1" ht="15" customHeight="1">
      <c r="A38" s="72" t="s">
        <v>121</v>
      </c>
      <c r="B38" s="60">
        <v>24</v>
      </c>
      <c r="C38" s="60"/>
      <c r="D38" s="65"/>
      <c r="E38" s="73" t="s">
        <v>135</v>
      </c>
      <c r="F38" s="65"/>
      <c r="G38" s="65"/>
      <c r="H38" s="65"/>
      <c r="I38" s="65"/>
      <c r="J38" s="65"/>
      <c r="K38" s="65"/>
      <c r="L38" s="65"/>
      <c r="M38" s="65"/>
      <c r="N38" s="65"/>
      <c r="O38" s="65"/>
      <c r="P38" s="65"/>
      <c r="Q38" s="65"/>
      <c r="R38" s="65"/>
      <c r="S38" s="65"/>
      <c r="T38" s="65"/>
      <c r="U38" s="65"/>
      <c r="V38" s="65"/>
      <c r="X38" s="68"/>
      <c r="Y38" s="69"/>
      <c r="Z38" s="69"/>
      <c r="AA38" s="70"/>
      <c r="AB38" s="69"/>
      <c r="AC38" s="69"/>
      <c r="AD38" s="71"/>
    </row>
    <row r="39" spans="1:30" s="67" customFormat="1" ht="6.75" customHeight="1">
      <c r="A39" s="72" t="s">
        <v>76</v>
      </c>
      <c r="B39" s="60">
        <v>25</v>
      </c>
      <c r="C39" s="60"/>
      <c r="D39" s="65"/>
      <c r="E39" s="74"/>
      <c r="F39" s="65"/>
      <c r="G39" s="65"/>
      <c r="H39" s="65"/>
      <c r="I39" s="65"/>
      <c r="J39" s="65"/>
      <c r="K39" s="65"/>
      <c r="L39" s="65"/>
      <c r="M39" s="65"/>
      <c r="N39" s="65"/>
      <c r="O39" s="65"/>
      <c r="P39" s="65"/>
      <c r="Q39" s="65"/>
      <c r="R39" s="65"/>
      <c r="S39" s="65"/>
      <c r="T39" s="65"/>
      <c r="U39" s="65"/>
      <c r="V39" s="65"/>
      <c r="X39" s="68"/>
      <c r="Y39" s="69"/>
      <c r="Z39" s="69"/>
      <c r="AA39" s="70"/>
      <c r="AB39" s="69"/>
      <c r="AC39" s="69"/>
      <c r="AD39" s="71"/>
    </row>
    <row r="40" spans="1:30" s="67" customFormat="1" ht="15" customHeight="1">
      <c r="A40" s="72" t="s">
        <v>122</v>
      </c>
      <c r="B40" s="60">
        <v>26</v>
      </c>
      <c r="C40" s="60"/>
      <c r="D40" s="65"/>
      <c r="E40" s="76" t="s">
        <v>114</v>
      </c>
      <c r="F40" s="147"/>
      <c r="G40" s="148"/>
      <c r="H40" s="148"/>
      <c r="I40" s="148"/>
      <c r="J40" s="148"/>
      <c r="K40" s="148"/>
      <c r="L40" s="148"/>
      <c r="M40" s="148"/>
      <c r="N40" s="148"/>
      <c r="O40" s="148"/>
      <c r="P40" s="148"/>
      <c r="Q40" s="148"/>
      <c r="R40" s="148"/>
      <c r="S40" s="148"/>
      <c r="T40" s="148"/>
      <c r="U40" s="149"/>
      <c r="V40" s="65"/>
      <c r="X40" s="68"/>
      <c r="Y40" s="69"/>
      <c r="Z40" s="69"/>
      <c r="AA40" s="70"/>
      <c r="AB40" s="69"/>
      <c r="AC40" s="69"/>
      <c r="AD40" s="71"/>
    </row>
    <row r="41" spans="1:30" s="67" customFormat="1" ht="6.75" customHeight="1">
      <c r="A41" s="72" t="s">
        <v>77</v>
      </c>
      <c r="B41" s="60">
        <v>27</v>
      </c>
      <c r="C41" s="60"/>
      <c r="D41" s="65"/>
      <c r="E41" s="76"/>
      <c r="F41" s="65"/>
      <c r="G41" s="65"/>
      <c r="H41" s="65"/>
      <c r="I41" s="65"/>
      <c r="J41" s="65"/>
      <c r="K41" s="65"/>
      <c r="L41" s="65"/>
      <c r="M41" s="65"/>
      <c r="N41" s="65"/>
      <c r="O41" s="65"/>
      <c r="P41" s="65"/>
      <c r="Q41" s="65"/>
      <c r="R41" s="65"/>
      <c r="S41" s="65"/>
      <c r="T41" s="65"/>
      <c r="U41" s="65"/>
      <c r="V41" s="65"/>
      <c r="X41" s="68"/>
      <c r="Y41" s="69"/>
      <c r="Z41" s="69"/>
      <c r="AA41" s="70"/>
      <c r="AB41" s="69"/>
      <c r="AC41" s="69"/>
      <c r="AD41" s="71"/>
    </row>
    <row r="42" spans="1:30" s="67" customFormat="1" ht="15" customHeight="1">
      <c r="A42" s="72" t="s">
        <v>78</v>
      </c>
      <c r="B42" s="60">
        <v>28</v>
      </c>
      <c r="C42" s="60"/>
      <c r="D42" s="65"/>
      <c r="E42" s="76" t="s">
        <v>115</v>
      </c>
      <c r="F42" s="147"/>
      <c r="G42" s="148"/>
      <c r="H42" s="148"/>
      <c r="I42" s="148"/>
      <c r="J42" s="148"/>
      <c r="K42" s="148"/>
      <c r="L42" s="148"/>
      <c r="M42" s="148"/>
      <c r="N42" s="148"/>
      <c r="O42" s="148"/>
      <c r="P42" s="148"/>
      <c r="Q42" s="148"/>
      <c r="R42" s="148"/>
      <c r="S42" s="148"/>
      <c r="T42" s="148"/>
      <c r="U42" s="149"/>
      <c r="V42" s="65"/>
      <c r="X42" s="68"/>
      <c r="Y42" s="69"/>
      <c r="Z42" s="69"/>
      <c r="AA42" s="70"/>
      <c r="AB42" s="69"/>
      <c r="AC42" s="69"/>
      <c r="AD42" s="71"/>
    </row>
    <row r="43" spans="1:30" s="67" customFormat="1" ht="6.75" customHeight="1">
      <c r="A43" s="72" t="s">
        <v>79</v>
      </c>
      <c r="B43" s="60">
        <v>29</v>
      </c>
      <c r="C43" s="60"/>
      <c r="D43" s="65"/>
      <c r="E43" s="66"/>
      <c r="F43" s="65"/>
      <c r="G43" s="65"/>
      <c r="H43" s="65"/>
      <c r="I43" s="65"/>
      <c r="J43" s="65"/>
      <c r="K43" s="65"/>
      <c r="L43" s="65"/>
      <c r="M43" s="65"/>
      <c r="N43" s="65"/>
      <c r="O43" s="65"/>
      <c r="P43" s="65"/>
      <c r="Q43" s="65"/>
      <c r="R43" s="65"/>
      <c r="S43" s="65"/>
      <c r="T43" s="65"/>
      <c r="U43" s="65"/>
      <c r="V43" s="65"/>
      <c r="X43" s="68"/>
      <c r="Y43" s="69"/>
      <c r="Z43" s="69"/>
      <c r="AA43" s="70"/>
      <c r="AB43" s="69"/>
      <c r="AC43" s="69"/>
      <c r="AD43" s="71"/>
    </row>
    <row r="44" spans="1:30" s="67" customFormat="1" ht="15" customHeight="1">
      <c r="A44" s="72" t="s">
        <v>123</v>
      </c>
      <c r="B44" s="60">
        <v>30</v>
      </c>
      <c r="C44" s="72"/>
      <c r="D44" s="65"/>
      <c r="E44" s="76" t="s">
        <v>116</v>
      </c>
      <c r="F44" s="147"/>
      <c r="G44" s="148"/>
      <c r="H44" s="148"/>
      <c r="I44" s="148"/>
      <c r="J44" s="148"/>
      <c r="K44" s="148"/>
      <c r="L44" s="148"/>
      <c r="M44" s="148"/>
      <c r="N44" s="148"/>
      <c r="O44" s="148"/>
      <c r="P44" s="148"/>
      <c r="Q44" s="148"/>
      <c r="R44" s="148"/>
      <c r="S44" s="148"/>
      <c r="T44" s="148"/>
      <c r="U44" s="149"/>
      <c r="V44" s="65"/>
      <c r="X44" s="68"/>
      <c r="Y44" s="69"/>
      <c r="Z44" s="69"/>
      <c r="AA44" s="70"/>
      <c r="AB44" s="69"/>
      <c r="AC44" s="69"/>
      <c r="AD44" s="71"/>
    </row>
    <row r="45" spans="1:30" s="67" customFormat="1" ht="6.75" customHeight="1">
      <c r="A45" s="72" t="s">
        <v>80</v>
      </c>
      <c r="B45" s="60">
        <v>31</v>
      </c>
      <c r="C45" s="72"/>
      <c r="D45" s="65"/>
      <c r="E45" s="66"/>
      <c r="F45" s="65"/>
      <c r="G45" s="65"/>
      <c r="H45" s="65"/>
      <c r="I45" s="65"/>
      <c r="J45" s="65"/>
      <c r="K45" s="65"/>
      <c r="L45" s="65"/>
      <c r="M45" s="65"/>
      <c r="N45" s="65"/>
      <c r="O45" s="65"/>
      <c r="P45" s="65"/>
      <c r="Q45" s="65"/>
      <c r="R45" s="65"/>
      <c r="S45" s="65"/>
      <c r="T45" s="65"/>
      <c r="U45" s="65"/>
      <c r="V45" s="65"/>
      <c r="X45" s="68"/>
      <c r="Y45" s="69"/>
      <c r="Z45" s="69"/>
      <c r="AA45" s="70"/>
      <c r="AB45" s="69"/>
      <c r="AC45" s="69"/>
      <c r="AD45" s="71"/>
    </row>
    <row r="46" spans="1:30" s="67" customFormat="1" ht="15" customHeight="1">
      <c r="A46" s="72" t="s">
        <v>81</v>
      </c>
      <c r="B46" s="60">
        <v>32</v>
      </c>
      <c r="C46" s="72"/>
      <c r="D46" s="65"/>
      <c r="E46" s="76" t="s">
        <v>63</v>
      </c>
      <c r="F46" s="147"/>
      <c r="G46" s="148"/>
      <c r="H46" s="148"/>
      <c r="I46" s="148"/>
      <c r="J46" s="148"/>
      <c r="K46" s="148"/>
      <c r="L46" s="148"/>
      <c r="M46" s="148"/>
      <c r="N46" s="148"/>
      <c r="O46" s="148"/>
      <c r="P46" s="148"/>
      <c r="Q46" s="148"/>
      <c r="R46" s="148"/>
      <c r="S46" s="148"/>
      <c r="T46" s="148"/>
      <c r="U46" s="149"/>
      <c r="V46" s="65"/>
      <c r="X46" s="68"/>
      <c r="Y46" s="69"/>
      <c r="Z46" s="69"/>
      <c r="AA46" s="70"/>
      <c r="AB46" s="69"/>
      <c r="AC46" s="69"/>
      <c r="AD46" s="71"/>
    </row>
    <row r="47" spans="1:30" s="67" customFormat="1" ht="6.75" customHeight="1">
      <c r="A47" s="72"/>
      <c r="B47" s="72"/>
      <c r="C47" s="72"/>
      <c r="D47" s="65"/>
      <c r="E47" s="66"/>
      <c r="F47" s="65"/>
      <c r="G47" s="65"/>
      <c r="H47" s="65"/>
      <c r="I47" s="65"/>
      <c r="J47" s="65"/>
      <c r="K47" s="65"/>
      <c r="L47" s="65"/>
      <c r="M47" s="65"/>
      <c r="N47" s="65"/>
      <c r="O47" s="65"/>
      <c r="P47" s="65"/>
      <c r="Q47" s="65"/>
      <c r="R47" s="65"/>
      <c r="S47" s="65"/>
      <c r="T47" s="65"/>
      <c r="U47" s="65"/>
      <c r="V47" s="65"/>
      <c r="X47" s="68"/>
      <c r="Y47" s="69"/>
      <c r="Z47" s="69"/>
      <c r="AA47" s="70"/>
      <c r="AB47" s="69"/>
      <c r="AC47" s="69"/>
      <c r="AD47" s="71"/>
    </row>
    <row r="48" spans="1:30" s="67" customFormat="1" ht="15" customHeight="1">
      <c r="A48" s="72"/>
      <c r="B48" s="72"/>
      <c r="C48" s="72"/>
      <c r="D48" s="65"/>
      <c r="E48" s="76" t="s">
        <v>66</v>
      </c>
      <c r="F48" s="65" t="s">
        <v>67</v>
      </c>
      <c r="G48" s="65"/>
      <c r="H48" s="134"/>
      <c r="I48" s="135"/>
      <c r="J48" s="65"/>
      <c r="K48" s="65" t="s">
        <v>117</v>
      </c>
      <c r="L48" s="136"/>
      <c r="M48" s="137"/>
      <c r="N48" s="137"/>
      <c r="O48" s="137"/>
      <c r="P48" s="137"/>
      <c r="Q48" s="137"/>
      <c r="R48" s="137"/>
      <c r="S48" s="137"/>
      <c r="T48" s="137"/>
      <c r="U48" s="138"/>
      <c r="V48" s="65"/>
      <c r="X48" s="68"/>
      <c r="Y48" s="69"/>
      <c r="Z48" s="69"/>
      <c r="AA48" s="70"/>
      <c r="AB48" s="69"/>
      <c r="AC48" s="69"/>
      <c r="AD48" s="71"/>
    </row>
    <row r="49" spans="1:30" s="67" customFormat="1" ht="6.75" customHeight="1">
      <c r="A49" s="72"/>
      <c r="B49" s="72"/>
      <c r="C49" s="72"/>
      <c r="D49" s="65"/>
      <c r="E49" s="66"/>
      <c r="F49" s="65"/>
      <c r="G49" s="65"/>
      <c r="H49" s="65"/>
      <c r="I49" s="65"/>
      <c r="J49" s="65"/>
      <c r="K49" s="65"/>
      <c r="L49" s="65"/>
      <c r="M49" s="65"/>
      <c r="N49" s="65"/>
      <c r="O49" s="65"/>
      <c r="P49" s="65"/>
      <c r="Q49" s="65"/>
      <c r="R49" s="65"/>
      <c r="S49" s="65"/>
      <c r="T49" s="65"/>
      <c r="U49" s="65"/>
      <c r="V49" s="65"/>
      <c r="X49" s="68"/>
      <c r="Y49" s="69"/>
      <c r="Z49" s="69"/>
      <c r="AA49" s="70"/>
      <c r="AB49" s="69"/>
      <c r="AC49" s="69"/>
      <c r="AD49" s="71"/>
    </row>
    <row r="50" spans="1:30" s="67" customFormat="1" ht="15" customHeight="1">
      <c r="A50" s="72"/>
      <c r="B50" s="72"/>
      <c r="C50" s="72"/>
      <c r="D50" s="65"/>
      <c r="E50" s="76" t="s">
        <v>131</v>
      </c>
      <c r="F50" s="65" t="s">
        <v>67</v>
      </c>
      <c r="G50" s="65"/>
      <c r="H50" s="134"/>
      <c r="I50" s="135"/>
      <c r="J50" s="65"/>
      <c r="K50" s="65" t="s">
        <v>117</v>
      </c>
      <c r="L50" s="136"/>
      <c r="M50" s="137"/>
      <c r="N50" s="137"/>
      <c r="O50" s="137"/>
      <c r="P50" s="137"/>
      <c r="Q50" s="137"/>
      <c r="R50" s="137"/>
      <c r="S50" s="137"/>
      <c r="T50" s="137"/>
      <c r="U50" s="138"/>
      <c r="V50" s="65"/>
      <c r="X50" s="68"/>
      <c r="Y50" s="69"/>
      <c r="Z50" s="69"/>
      <c r="AA50" s="70"/>
      <c r="AB50" s="69"/>
      <c r="AC50" s="69"/>
      <c r="AD50" s="71"/>
    </row>
    <row r="51" spans="1:30" s="67" customFormat="1" ht="6.75" customHeight="1">
      <c r="A51" s="72"/>
      <c r="B51" s="72"/>
      <c r="C51" s="72"/>
      <c r="D51" s="65"/>
      <c r="E51" s="66"/>
      <c r="F51" s="65"/>
      <c r="G51" s="65"/>
      <c r="H51" s="65"/>
      <c r="I51" s="65"/>
      <c r="J51" s="65"/>
      <c r="K51" s="65"/>
      <c r="L51" s="65"/>
      <c r="M51" s="65"/>
      <c r="N51" s="65"/>
      <c r="O51" s="65"/>
      <c r="P51" s="65"/>
      <c r="Q51" s="65"/>
      <c r="R51" s="65"/>
      <c r="S51" s="65"/>
      <c r="T51" s="65"/>
      <c r="U51" s="65"/>
      <c r="V51" s="65"/>
      <c r="X51" s="68"/>
      <c r="Y51" s="69"/>
      <c r="Z51" s="69"/>
      <c r="AA51" s="70"/>
      <c r="AB51" s="69"/>
      <c r="AC51" s="69"/>
      <c r="AD51" s="71"/>
    </row>
    <row r="52" spans="1:30" s="67" customFormat="1" ht="15" customHeight="1">
      <c r="A52" s="72"/>
      <c r="B52" s="72"/>
      <c r="C52" s="72"/>
      <c r="D52" s="65"/>
      <c r="E52" s="76" t="s">
        <v>70</v>
      </c>
      <c r="F52" s="139"/>
      <c r="G52" s="140"/>
      <c r="H52" s="140"/>
      <c r="I52" s="140"/>
      <c r="J52" s="140"/>
      <c r="K52" s="140"/>
      <c r="L52" s="140"/>
      <c r="M52" s="140"/>
      <c r="N52" s="140"/>
      <c r="O52" s="140"/>
      <c r="P52" s="140"/>
      <c r="Q52" s="140"/>
      <c r="R52" s="140"/>
      <c r="S52" s="140"/>
      <c r="T52" s="140"/>
      <c r="U52" s="141"/>
      <c r="V52" s="65"/>
      <c r="X52" s="68"/>
      <c r="Y52" s="69"/>
      <c r="Z52" s="69"/>
      <c r="AA52" s="70"/>
      <c r="AB52" s="69"/>
      <c r="AC52" s="69"/>
      <c r="AD52" s="71"/>
    </row>
    <row r="53" spans="1:30" s="67" customFormat="1" ht="6.75" customHeight="1">
      <c r="A53" s="72"/>
      <c r="B53" s="72"/>
      <c r="C53" s="72"/>
      <c r="D53" s="65"/>
      <c r="E53" s="66"/>
      <c r="F53" s="65"/>
      <c r="G53" s="65"/>
      <c r="H53" s="65"/>
      <c r="I53" s="65"/>
      <c r="J53" s="65"/>
      <c r="K53" s="65"/>
      <c r="L53" s="65"/>
      <c r="M53" s="65"/>
      <c r="N53" s="65"/>
      <c r="O53" s="65"/>
      <c r="P53" s="65"/>
      <c r="Q53" s="65"/>
      <c r="R53" s="65"/>
      <c r="S53" s="65"/>
      <c r="T53" s="65"/>
      <c r="U53" s="65"/>
      <c r="V53" s="65"/>
      <c r="X53" s="68"/>
      <c r="Y53" s="69"/>
      <c r="Z53" s="69"/>
      <c r="AA53" s="70"/>
      <c r="AB53" s="69"/>
      <c r="AC53" s="69"/>
      <c r="AD53" s="71"/>
    </row>
    <row r="54" spans="1:30" s="67" customFormat="1" ht="15" customHeight="1">
      <c r="A54" s="72"/>
      <c r="B54" s="72"/>
      <c r="C54" s="72"/>
      <c r="D54" s="65"/>
      <c r="E54" s="74" t="s">
        <v>73</v>
      </c>
      <c r="F54" s="65"/>
      <c r="G54" s="65"/>
      <c r="H54" s="65"/>
      <c r="I54" s="65"/>
      <c r="J54" s="65"/>
      <c r="K54" s="65"/>
      <c r="L54" s="65"/>
      <c r="M54" s="65"/>
      <c r="N54" s="65"/>
      <c r="O54" s="65"/>
      <c r="P54" s="65"/>
      <c r="Q54" s="65"/>
      <c r="R54" s="65"/>
      <c r="S54" s="65"/>
      <c r="T54" s="65"/>
      <c r="U54" s="65"/>
      <c r="V54" s="65"/>
      <c r="X54" s="68"/>
      <c r="Y54" s="69"/>
      <c r="Z54" s="69"/>
      <c r="AA54" s="70"/>
      <c r="AB54" s="69"/>
      <c r="AC54" s="69"/>
      <c r="AD54" s="71"/>
    </row>
    <row r="55" spans="1:30" s="67" customFormat="1" ht="15" customHeight="1">
      <c r="A55" s="72"/>
      <c r="B55" s="72"/>
      <c r="C55" s="72"/>
      <c r="D55" s="65"/>
      <c r="E55" s="78" t="s">
        <v>75</v>
      </c>
      <c r="F55" s="142"/>
      <c r="G55" s="143"/>
      <c r="H55" s="143"/>
      <c r="I55" s="143"/>
      <c r="J55" s="143"/>
      <c r="K55" s="143"/>
      <c r="L55" s="143"/>
      <c r="M55" s="143"/>
      <c r="N55" s="143"/>
      <c r="O55" s="143"/>
      <c r="P55" s="143"/>
      <c r="Q55" s="143"/>
      <c r="R55" s="143"/>
      <c r="S55" s="143"/>
      <c r="T55" s="143"/>
      <c r="U55" s="144"/>
      <c r="V55" s="65"/>
      <c r="X55" s="68"/>
      <c r="Y55" s="69"/>
      <c r="Z55" s="69"/>
      <c r="AA55" s="70"/>
      <c r="AB55" s="69"/>
      <c r="AC55" s="69"/>
      <c r="AD55" s="71"/>
    </row>
    <row r="56" spans="1:30" s="67" customFormat="1" ht="6.75" customHeight="1">
      <c r="A56" s="72"/>
      <c r="B56" s="72"/>
      <c r="C56" s="72"/>
      <c r="D56" s="65"/>
      <c r="E56" s="66"/>
      <c r="F56" s="65"/>
      <c r="G56" s="65"/>
      <c r="H56" s="65"/>
      <c r="I56" s="65"/>
      <c r="J56" s="65"/>
      <c r="K56" s="65"/>
      <c r="L56" s="65"/>
      <c r="M56" s="65"/>
      <c r="N56" s="65"/>
      <c r="O56" s="65"/>
      <c r="P56" s="65"/>
      <c r="Q56" s="65"/>
      <c r="R56" s="65"/>
      <c r="S56" s="65"/>
      <c r="T56" s="65"/>
      <c r="U56" s="65"/>
      <c r="V56" s="65"/>
      <c r="X56" s="68"/>
      <c r="Y56" s="69"/>
      <c r="Z56" s="69"/>
      <c r="AA56" s="70"/>
      <c r="AB56" s="69"/>
      <c r="AC56" s="69"/>
      <c r="AD56" s="71"/>
    </row>
    <row r="57" spans="1:30" s="67" customFormat="1" ht="15" customHeight="1">
      <c r="A57" s="72"/>
      <c r="B57" s="72"/>
      <c r="C57" s="72"/>
      <c r="D57" s="65"/>
      <c r="E57" s="145" t="s">
        <v>168</v>
      </c>
      <c r="F57" s="145"/>
      <c r="G57" s="145"/>
      <c r="H57" s="145"/>
      <c r="I57" s="145"/>
      <c r="J57" s="145"/>
      <c r="K57" s="145"/>
      <c r="L57" s="145"/>
      <c r="M57" s="145"/>
      <c r="N57" s="145"/>
      <c r="O57" s="145"/>
      <c r="P57" s="145"/>
      <c r="Q57" s="79"/>
      <c r="R57" s="120"/>
      <c r="S57" s="121"/>
      <c r="T57" s="121"/>
      <c r="U57" s="122"/>
      <c r="V57" s="65"/>
      <c r="X57" s="68"/>
      <c r="Y57" s="69"/>
      <c r="Z57" s="69"/>
      <c r="AA57" s="70"/>
      <c r="AB57" s="69"/>
      <c r="AC57" s="69"/>
      <c r="AD57" s="71"/>
    </row>
    <row r="58" spans="1:30" s="67" customFormat="1" ht="6.75" customHeight="1">
      <c r="A58" s="72"/>
      <c r="B58" s="72"/>
      <c r="C58" s="72"/>
      <c r="D58" s="65"/>
      <c r="E58" s="66"/>
      <c r="F58" s="65"/>
      <c r="G58" s="65"/>
      <c r="H58" s="65"/>
      <c r="I58" s="65"/>
      <c r="J58" s="65"/>
      <c r="K58" s="65"/>
      <c r="L58" s="65"/>
      <c r="M58" s="65"/>
      <c r="N58" s="65"/>
      <c r="O58" s="65"/>
      <c r="P58" s="65"/>
      <c r="Q58" s="65"/>
      <c r="R58" s="65"/>
      <c r="S58" s="65"/>
      <c r="T58" s="65"/>
      <c r="U58" s="65"/>
      <c r="V58" s="65"/>
      <c r="X58" s="68"/>
      <c r="Y58" s="69"/>
      <c r="Z58" s="69"/>
      <c r="AA58" s="70"/>
      <c r="AB58" s="69"/>
      <c r="AC58" s="69"/>
      <c r="AD58" s="80"/>
    </row>
    <row r="59" spans="1:30" s="67" customFormat="1" ht="19.5" customHeight="1">
      <c r="A59" s="72"/>
      <c r="B59" s="60"/>
      <c r="C59" s="72"/>
      <c r="D59" s="65"/>
      <c r="E59" s="145" t="s">
        <v>169</v>
      </c>
      <c r="F59" s="145"/>
      <c r="G59" s="145"/>
      <c r="H59" s="145"/>
      <c r="I59" s="145"/>
      <c r="J59" s="145"/>
      <c r="K59" s="145"/>
      <c r="L59" s="145"/>
      <c r="M59" s="145"/>
      <c r="N59" s="145"/>
      <c r="O59" s="145"/>
      <c r="P59" s="145"/>
      <c r="Q59" s="79"/>
      <c r="R59" s="124"/>
      <c r="S59" s="125"/>
      <c r="T59" s="125"/>
      <c r="U59" s="126"/>
      <c r="V59" s="65"/>
      <c r="X59" s="68"/>
      <c r="Y59" s="69"/>
      <c r="Z59" s="69"/>
      <c r="AA59" s="70"/>
      <c r="AB59" s="69"/>
      <c r="AC59" s="69"/>
      <c r="AD59" s="81"/>
    </row>
    <row r="60" spans="1:30" s="67" customFormat="1" ht="15" customHeight="1">
      <c r="A60" s="72"/>
      <c r="B60" s="60"/>
      <c r="C60" s="72"/>
      <c r="D60" s="65"/>
      <c r="E60" s="146" t="s">
        <v>85</v>
      </c>
      <c r="F60" s="146"/>
      <c r="G60" s="146"/>
      <c r="H60" s="146"/>
      <c r="I60" s="146"/>
      <c r="J60" s="146"/>
      <c r="K60" s="146"/>
      <c r="L60" s="146"/>
      <c r="M60" s="146"/>
      <c r="N60" s="146"/>
      <c r="O60" s="146"/>
      <c r="P60" s="146"/>
      <c r="Q60" s="82"/>
      <c r="R60" s="82"/>
      <c r="S60" s="82"/>
      <c r="T60" s="82"/>
      <c r="U60" s="82"/>
      <c r="V60" s="65"/>
      <c r="X60" s="68"/>
      <c r="Y60" s="69"/>
      <c r="Z60" s="69"/>
      <c r="AA60" s="70"/>
      <c r="AB60" s="69"/>
      <c r="AC60" s="69"/>
      <c r="AD60" s="71"/>
    </row>
    <row r="61" spans="1:30" s="67" customFormat="1" ht="6.75" customHeight="1">
      <c r="A61" s="83" t="s">
        <v>127</v>
      </c>
      <c r="B61" s="60">
        <v>1</v>
      </c>
      <c r="C61" s="72"/>
      <c r="D61" s="65"/>
      <c r="E61" s="66"/>
      <c r="F61" s="65"/>
      <c r="G61" s="65"/>
      <c r="H61" s="65"/>
      <c r="I61" s="65"/>
      <c r="J61" s="65"/>
      <c r="K61" s="65"/>
      <c r="L61" s="65"/>
      <c r="M61" s="65"/>
      <c r="N61" s="65"/>
      <c r="O61" s="65"/>
      <c r="P61" s="65"/>
      <c r="Q61" s="65"/>
      <c r="R61" s="65"/>
      <c r="S61" s="65"/>
      <c r="T61" s="65"/>
      <c r="U61" s="65"/>
      <c r="V61" s="65"/>
      <c r="X61" s="68"/>
      <c r="Y61" s="69"/>
      <c r="Z61" s="69"/>
      <c r="AA61" s="70"/>
      <c r="AB61" s="69"/>
      <c r="AC61" s="69"/>
      <c r="AD61" s="71"/>
    </row>
    <row r="62" spans="1:30" s="67" customFormat="1" ht="15" customHeight="1">
      <c r="A62" s="83" t="s">
        <v>128</v>
      </c>
      <c r="B62" s="60">
        <v>2</v>
      </c>
      <c r="C62" s="72"/>
      <c r="D62" s="65"/>
      <c r="E62" s="119" t="s">
        <v>170</v>
      </c>
      <c r="F62" s="119"/>
      <c r="G62" s="119"/>
      <c r="H62" s="119"/>
      <c r="I62" s="119"/>
      <c r="J62" s="119"/>
      <c r="K62" s="119"/>
      <c r="L62" s="119"/>
      <c r="M62" s="119"/>
      <c r="N62" s="119"/>
      <c r="O62" s="119"/>
      <c r="P62" s="119"/>
      <c r="Q62" s="79"/>
      <c r="R62" s="120"/>
      <c r="S62" s="121"/>
      <c r="T62" s="121"/>
      <c r="U62" s="122"/>
      <c r="V62" s="65"/>
      <c r="X62" s="68"/>
      <c r="Y62" s="69"/>
      <c r="Z62" s="69"/>
      <c r="AA62" s="70"/>
      <c r="AB62" s="69"/>
      <c r="AC62" s="69"/>
      <c r="AD62" s="71"/>
    </row>
    <row r="63" spans="1:30" s="67" customFormat="1" ht="15" customHeight="1">
      <c r="A63" s="72"/>
      <c r="B63" s="72"/>
      <c r="C63" s="72"/>
      <c r="D63" s="65"/>
      <c r="E63" s="119" t="s">
        <v>171</v>
      </c>
      <c r="F63" s="119"/>
      <c r="G63" s="119"/>
      <c r="H63" s="119"/>
      <c r="I63" s="119"/>
      <c r="J63" s="119"/>
      <c r="K63" s="119"/>
      <c r="L63" s="119"/>
      <c r="M63" s="119"/>
      <c r="N63" s="119"/>
      <c r="O63" s="119"/>
      <c r="P63" s="119"/>
      <c r="Q63" s="79"/>
      <c r="R63" s="79"/>
      <c r="S63" s="79"/>
      <c r="T63" s="79"/>
      <c r="U63" s="79"/>
      <c r="V63" s="65"/>
      <c r="X63" s="68"/>
      <c r="Y63" s="69"/>
      <c r="Z63" s="69"/>
      <c r="AA63" s="70"/>
      <c r="AB63" s="69"/>
      <c r="AC63" s="69"/>
      <c r="AD63" s="71"/>
    </row>
    <row r="64" spans="1:30" s="67" customFormat="1" ht="6.75" customHeight="1">
      <c r="A64" s="72"/>
      <c r="B64" s="72"/>
      <c r="C64" s="72"/>
      <c r="D64" s="65"/>
      <c r="E64" s="66"/>
      <c r="F64" s="65"/>
      <c r="G64" s="65"/>
      <c r="H64" s="65"/>
      <c r="I64" s="65"/>
      <c r="J64" s="65"/>
      <c r="K64" s="65"/>
      <c r="L64" s="65"/>
      <c r="M64" s="65"/>
      <c r="N64" s="65"/>
      <c r="O64" s="65"/>
      <c r="P64" s="65"/>
      <c r="Q64" s="65"/>
      <c r="R64" s="65"/>
      <c r="S64" s="65"/>
      <c r="T64" s="65"/>
      <c r="U64" s="65"/>
      <c r="V64" s="65"/>
      <c r="X64" s="68"/>
      <c r="Y64" s="69"/>
      <c r="Z64" s="69"/>
      <c r="AA64" s="70"/>
      <c r="AB64" s="69"/>
      <c r="AC64" s="69"/>
      <c r="AD64" s="71"/>
    </row>
    <row r="65" spans="1:30" s="67" customFormat="1" ht="15" customHeight="1">
      <c r="A65" s="83" t="s">
        <v>6</v>
      </c>
      <c r="B65" s="72">
        <v>1</v>
      </c>
      <c r="C65" s="72"/>
      <c r="D65" s="65"/>
      <c r="E65" s="119" t="s">
        <v>82</v>
      </c>
      <c r="F65" s="119"/>
      <c r="G65" s="119"/>
      <c r="H65" s="119"/>
      <c r="I65" s="119"/>
      <c r="J65" s="119"/>
      <c r="K65" s="119"/>
      <c r="L65" s="119"/>
      <c r="M65" s="119"/>
      <c r="N65" s="119"/>
      <c r="O65" s="119"/>
      <c r="P65" s="119"/>
      <c r="Q65" s="79"/>
      <c r="R65" s="120"/>
      <c r="S65" s="121"/>
      <c r="T65" s="121"/>
      <c r="U65" s="122"/>
      <c r="V65" s="65"/>
      <c r="X65" s="68"/>
      <c r="Y65" s="69"/>
      <c r="Z65" s="69"/>
      <c r="AA65" s="70"/>
      <c r="AB65" s="69"/>
      <c r="AC65" s="69"/>
      <c r="AD65" s="71"/>
    </row>
    <row r="66" spans="1:30" s="67" customFormat="1" ht="12.75" customHeight="1">
      <c r="A66" s="83" t="s">
        <v>10</v>
      </c>
      <c r="B66" s="72">
        <v>2</v>
      </c>
      <c r="C66" s="72"/>
      <c r="D66" s="65"/>
      <c r="E66" s="66"/>
      <c r="F66" s="65"/>
      <c r="G66" s="65"/>
      <c r="H66" s="65"/>
      <c r="I66" s="65"/>
      <c r="J66" s="65"/>
      <c r="K66" s="65"/>
      <c r="L66" s="65"/>
      <c r="M66" s="65"/>
      <c r="N66" s="65"/>
      <c r="O66" s="65"/>
      <c r="P66" s="65"/>
      <c r="Q66" s="65"/>
      <c r="R66" s="65"/>
      <c r="S66" s="65"/>
      <c r="T66" s="65"/>
      <c r="U66" s="65"/>
      <c r="V66" s="65"/>
      <c r="AA66" s="84"/>
    </row>
    <row r="67" spans="1:30" s="67" customFormat="1" ht="15" customHeight="1">
      <c r="A67" s="83" t="s">
        <v>16</v>
      </c>
      <c r="B67" s="72">
        <v>3</v>
      </c>
      <c r="C67" s="72"/>
      <c r="D67" s="65"/>
      <c r="E67" s="132" t="s">
        <v>172</v>
      </c>
      <c r="F67" s="132"/>
      <c r="G67" s="132"/>
      <c r="H67" s="132"/>
      <c r="I67" s="132"/>
      <c r="J67" s="132"/>
      <c r="K67" s="132"/>
      <c r="L67" s="132"/>
      <c r="M67" s="132"/>
      <c r="N67" s="132"/>
      <c r="O67" s="132"/>
      <c r="P67" s="132"/>
      <c r="Q67" s="79"/>
      <c r="R67" s="120"/>
      <c r="S67" s="121"/>
      <c r="T67" s="121"/>
      <c r="U67" s="122"/>
      <c r="V67" s="65"/>
      <c r="AA67" s="84"/>
    </row>
    <row r="68" spans="1:30" s="67" customFormat="1" ht="22.5" customHeight="1">
      <c r="A68" s="83" t="s">
        <v>126</v>
      </c>
      <c r="B68" s="72"/>
      <c r="C68" s="72"/>
      <c r="D68" s="65"/>
      <c r="E68" s="85" t="s">
        <v>173</v>
      </c>
      <c r="F68" s="85"/>
      <c r="G68" s="85"/>
      <c r="H68" s="85"/>
      <c r="I68" s="85"/>
      <c r="J68" s="85"/>
      <c r="K68" s="85"/>
      <c r="L68" s="85"/>
      <c r="M68" s="85"/>
      <c r="N68" s="85"/>
      <c r="O68" s="85"/>
      <c r="P68" s="85"/>
      <c r="Q68" s="79"/>
      <c r="R68" s="65"/>
      <c r="S68" s="65"/>
      <c r="T68" s="65"/>
      <c r="U68" s="65"/>
      <c r="V68" s="65"/>
      <c r="AA68" s="84"/>
    </row>
    <row r="69" spans="1:30" s="67" customFormat="1" ht="3.75" customHeight="1">
      <c r="A69" s="83" t="s">
        <v>174</v>
      </c>
      <c r="B69" s="72">
        <v>4</v>
      </c>
      <c r="C69" s="72"/>
      <c r="D69" s="65"/>
      <c r="E69" s="79"/>
      <c r="F69" s="79"/>
      <c r="G69" s="79"/>
      <c r="H69" s="79"/>
      <c r="I69" s="79"/>
      <c r="J69" s="79"/>
      <c r="K69" s="79"/>
      <c r="L69" s="79"/>
      <c r="M69" s="79"/>
      <c r="N69" s="79"/>
      <c r="O69" s="79"/>
      <c r="P69" s="79"/>
      <c r="Q69" s="79"/>
      <c r="R69" s="65"/>
      <c r="S69" s="65"/>
      <c r="T69" s="65"/>
      <c r="U69" s="65"/>
      <c r="V69" s="65"/>
      <c r="X69" s="68"/>
      <c r="Y69" s="69"/>
      <c r="Z69" s="69"/>
      <c r="AA69" s="70"/>
      <c r="AB69" s="69"/>
      <c r="AC69" s="69"/>
      <c r="AD69" s="71"/>
    </row>
    <row r="70" spans="1:30" s="67" customFormat="1" ht="15" customHeight="1">
      <c r="A70" s="67" t="s">
        <v>175</v>
      </c>
      <c r="B70" s="72"/>
      <c r="C70" s="72"/>
      <c r="D70" s="65"/>
      <c r="E70" s="119" t="s">
        <v>176</v>
      </c>
      <c r="F70" s="119"/>
      <c r="G70" s="119"/>
      <c r="H70" s="119"/>
      <c r="I70" s="119"/>
      <c r="J70" s="119"/>
      <c r="K70" s="119"/>
      <c r="L70" s="119"/>
      <c r="M70" s="119"/>
      <c r="N70" s="119"/>
      <c r="O70" s="119"/>
      <c r="P70" s="119"/>
      <c r="Q70" s="79"/>
      <c r="R70" s="133"/>
      <c r="S70" s="133"/>
      <c r="T70" s="133"/>
      <c r="U70" s="133"/>
      <c r="V70" s="65"/>
      <c r="X70" s="68"/>
      <c r="Y70" s="69"/>
      <c r="Z70" s="69"/>
      <c r="AA70" s="70"/>
      <c r="AB70" s="69"/>
      <c r="AC70" s="69"/>
      <c r="AD70" s="71"/>
    </row>
    <row r="71" spans="1:30" s="67" customFormat="1" ht="15" customHeight="1">
      <c r="A71" s="83"/>
      <c r="B71" s="72"/>
      <c r="C71" s="72"/>
      <c r="D71" s="65"/>
      <c r="E71" s="119" t="s">
        <v>177</v>
      </c>
      <c r="F71" s="119"/>
      <c r="G71" s="119"/>
      <c r="H71" s="119"/>
      <c r="I71" s="119"/>
      <c r="J71" s="119"/>
      <c r="K71" s="119"/>
      <c r="L71" s="119"/>
      <c r="M71" s="119"/>
      <c r="N71" s="119"/>
      <c r="O71" s="119"/>
      <c r="P71" s="119"/>
      <c r="Q71" s="79"/>
      <c r="R71" s="65"/>
      <c r="S71" s="65"/>
      <c r="T71" s="65"/>
      <c r="U71" s="65"/>
      <c r="V71" s="65"/>
      <c r="X71" s="68"/>
      <c r="Y71" s="69"/>
      <c r="Z71" s="69"/>
      <c r="AA71" s="70"/>
      <c r="AB71" s="69"/>
      <c r="AC71" s="69"/>
      <c r="AD71" s="71"/>
    </row>
    <row r="72" spans="1:30" s="67" customFormat="1" ht="6.75" customHeight="1">
      <c r="A72" s="83"/>
      <c r="B72" s="72"/>
      <c r="C72" s="72"/>
      <c r="D72" s="65"/>
      <c r="E72" s="79"/>
      <c r="F72" s="79"/>
      <c r="G72" s="79"/>
      <c r="H72" s="79"/>
      <c r="I72" s="79"/>
      <c r="J72" s="79"/>
      <c r="K72" s="79"/>
      <c r="L72" s="79"/>
      <c r="M72" s="79"/>
      <c r="N72" s="79"/>
      <c r="O72" s="79"/>
      <c r="P72" s="79"/>
      <c r="Q72" s="79"/>
      <c r="R72" s="65"/>
      <c r="S72" s="65"/>
      <c r="T72" s="65"/>
      <c r="U72" s="65"/>
      <c r="V72" s="65"/>
      <c r="X72" s="68"/>
      <c r="Y72" s="69"/>
      <c r="Z72" s="69"/>
      <c r="AA72" s="70"/>
      <c r="AB72" s="69"/>
      <c r="AC72" s="69"/>
      <c r="AD72" s="71"/>
    </row>
    <row r="73" spans="1:30" s="67" customFormat="1" ht="15" customHeight="1">
      <c r="A73" s="72"/>
      <c r="B73" s="72"/>
      <c r="C73" s="72"/>
      <c r="D73" s="65"/>
      <c r="E73" s="123" t="s">
        <v>178</v>
      </c>
      <c r="F73" s="123"/>
      <c r="G73" s="123"/>
      <c r="H73" s="123"/>
      <c r="I73" s="123"/>
      <c r="J73" s="123"/>
      <c r="K73" s="123"/>
      <c r="L73" s="123"/>
      <c r="M73" s="123"/>
      <c r="N73" s="123"/>
      <c r="O73" s="123"/>
      <c r="P73" s="123"/>
      <c r="Q73" s="87"/>
      <c r="R73" s="124"/>
      <c r="S73" s="125"/>
      <c r="T73" s="125"/>
      <c r="U73" s="126"/>
      <c r="V73" s="65"/>
      <c r="AA73" s="84"/>
    </row>
    <row r="74" spans="1:30" s="67" customFormat="1" ht="15" customHeight="1">
      <c r="A74" s="72"/>
      <c r="B74" s="72"/>
      <c r="C74" s="72"/>
      <c r="D74" s="65"/>
      <c r="E74" s="123" t="s">
        <v>179</v>
      </c>
      <c r="F74" s="123"/>
      <c r="G74" s="123"/>
      <c r="H74" s="123"/>
      <c r="I74" s="123"/>
      <c r="J74" s="123"/>
      <c r="K74" s="123"/>
      <c r="L74" s="123"/>
      <c r="M74" s="123"/>
      <c r="N74" s="123"/>
      <c r="O74" s="123"/>
      <c r="P74" s="123"/>
      <c r="Q74" s="79"/>
      <c r="R74" s="88"/>
      <c r="S74" s="88"/>
      <c r="T74" s="88"/>
      <c r="U74" s="88"/>
      <c r="V74" s="65"/>
      <c r="X74" s="68"/>
      <c r="Y74" s="69"/>
      <c r="Z74" s="69"/>
      <c r="AA74" s="70"/>
      <c r="AB74" s="69"/>
      <c r="AC74" s="69"/>
      <c r="AD74" s="71"/>
    </row>
    <row r="75" spans="1:30" s="67" customFormat="1" ht="6.75" customHeight="1">
      <c r="A75" s="72"/>
      <c r="B75" s="72"/>
      <c r="C75" s="72"/>
      <c r="D75" s="65"/>
      <c r="E75" s="79"/>
      <c r="F75" s="79"/>
      <c r="G75" s="79"/>
      <c r="H75" s="79"/>
      <c r="I75" s="79"/>
      <c r="J75" s="79"/>
      <c r="K75" s="79"/>
      <c r="L75" s="79"/>
      <c r="M75" s="79"/>
      <c r="N75" s="79"/>
      <c r="O75" s="79"/>
      <c r="P75" s="79"/>
      <c r="Q75" s="79"/>
      <c r="R75" s="89"/>
      <c r="S75" s="89"/>
      <c r="T75" s="89"/>
      <c r="U75" s="89"/>
      <c r="V75" s="65"/>
      <c r="AA75" s="84"/>
    </row>
    <row r="76" spans="1:30" s="67" customFormat="1" ht="15" customHeight="1">
      <c r="A76" s="72"/>
      <c r="B76" s="72"/>
      <c r="C76" s="72"/>
      <c r="D76" s="65"/>
      <c r="E76" s="119" t="s">
        <v>180</v>
      </c>
      <c r="F76" s="119"/>
      <c r="G76" s="119"/>
      <c r="H76" s="119"/>
      <c r="I76" s="119"/>
      <c r="J76" s="119"/>
      <c r="K76" s="119"/>
      <c r="L76" s="119"/>
      <c r="M76" s="119"/>
      <c r="N76" s="119"/>
      <c r="O76" s="119"/>
      <c r="P76" s="119"/>
      <c r="Q76" s="79"/>
      <c r="R76" s="131"/>
      <c r="S76" s="131"/>
      <c r="T76" s="131"/>
      <c r="U76" s="131"/>
      <c r="V76" s="65"/>
      <c r="AA76" s="84"/>
    </row>
    <row r="77" spans="1:30" s="67" customFormat="1" ht="6.75" customHeight="1">
      <c r="A77" s="72"/>
      <c r="B77" s="72"/>
      <c r="C77" s="72"/>
      <c r="D77" s="65"/>
      <c r="E77" s="79"/>
      <c r="F77" s="79"/>
      <c r="G77" s="79"/>
      <c r="H77" s="79"/>
      <c r="I77" s="79"/>
      <c r="J77" s="79"/>
      <c r="K77" s="79"/>
      <c r="L77" s="79"/>
      <c r="M77" s="79"/>
      <c r="N77" s="79"/>
      <c r="O77" s="79"/>
      <c r="P77" s="79"/>
      <c r="Q77" s="79"/>
      <c r="R77" s="89"/>
      <c r="S77" s="89"/>
      <c r="T77" s="89"/>
      <c r="U77" s="89"/>
      <c r="V77" s="65"/>
      <c r="AA77" s="84"/>
    </row>
    <row r="78" spans="1:30" s="67" customFormat="1" ht="16.5" customHeight="1">
      <c r="A78" s="72"/>
      <c r="B78" s="72"/>
      <c r="C78" s="72"/>
      <c r="D78" s="65"/>
      <c r="E78" s="123" t="s">
        <v>181</v>
      </c>
      <c r="F78" s="123"/>
      <c r="G78" s="123"/>
      <c r="H78" s="123"/>
      <c r="I78" s="123"/>
      <c r="J78" s="123"/>
      <c r="K78" s="123"/>
      <c r="L78" s="123"/>
      <c r="M78" s="123"/>
      <c r="N78" s="123"/>
      <c r="O78" s="123"/>
      <c r="P78" s="123"/>
      <c r="Q78" s="79"/>
      <c r="R78" s="124"/>
      <c r="S78" s="125"/>
      <c r="T78" s="125"/>
      <c r="U78" s="126"/>
      <c r="V78" s="65"/>
      <c r="AA78" s="84"/>
    </row>
    <row r="79" spans="1:30" s="67" customFormat="1" ht="8.25" customHeight="1">
      <c r="A79" s="72"/>
      <c r="B79" s="72"/>
      <c r="C79" s="72"/>
      <c r="D79" s="65"/>
      <c r="E79" s="86"/>
      <c r="F79" s="86"/>
      <c r="G79" s="86"/>
      <c r="H79" s="86"/>
      <c r="I79" s="86"/>
      <c r="J79" s="86"/>
      <c r="K79" s="86"/>
      <c r="L79" s="86"/>
      <c r="M79" s="86"/>
      <c r="N79" s="86"/>
      <c r="O79" s="86"/>
      <c r="P79" s="86"/>
      <c r="Q79" s="79"/>
      <c r="R79" s="89"/>
      <c r="S79" s="89"/>
      <c r="T79" s="89"/>
      <c r="U79" s="89"/>
      <c r="V79" s="65"/>
      <c r="AA79" s="84"/>
    </row>
    <row r="80" spans="1:30" s="67" customFormat="1" ht="33" customHeight="1">
      <c r="A80" s="72"/>
      <c r="B80" s="72"/>
      <c r="C80" s="72"/>
      <c r="D80" s="65"/>
      <c r="E80" s="127" t="s">
        <v>182</v>
      </c>
      <c r="F80" s="127"/>
      <c r="G80" s="127"/>
      <c r="H80" s="127"/>
      <c r="I80" s="127"/>
      <c r="J80" s="127"/>
      <c r="K80" s="127"/>
      <c r="L80" s="127"/>
      <c r="M80" s="127"/>
      <c r="N80" s="127"/>
      <c r="O80" s="127"/>
      <c r="P80" s="127"/>
      <c r="Q80" s="79"/>
      <c r="R80" s="128"/>
      <c r="S80" s="129"/>
      <c r="T80" s="129"/>
      <c r="U80" s="130"/>
      <c r="V80" s="65"/>
      <c r="AA80" s="84"/>
    </row>
    <row r="81" spans="1:27" s="67" customFormat="1" ht="11.25" customHeight="1">
      <c r="A81" s="72"/>
      <c r="B81" s="72"/>
      <c r="C81" s="72"/>
      <c r="D81" s="65"/>
      <c r="E81" s="79"/>
      <c r="F81" s="79"/>
      <c r="G81" s="79"/>
      <c r="H81" s="79"/>
      <c r="I81" s="79"/>
      <c r="J81" s="79"/>
      <c r="K81" s="79"/>
      <c r="L81" s="79"/>
      <c r="M81" s="79"/>
      <c r="N81" s="79"/>
      <c r="O81" s="79"/>
      <c r="P81" s="79"/>
      <c r="Q81" s="79"/>
      <c r="R81" s="89"/>
      <c r="S81" s="89"/>
      <c r="T81" s="89"/>
      <c r="U81" s="89"/>
      <c r="V81" s="65"/>
      <c r="AA81" s="84"/>
    </row>
    <row r="82" spans="1:27" s="67" customFormat="1" ht="15" customHeight="1">
      <c r="A82" s="72"/>
      <c r="B82" s="72"/>
      <c r="C82" s="72"/>
      <c r="D82" s="65"/>
      <c r="E82" s="119" t="s">
        <v>183</v>
      </c>
      <c r="F82" s="119"/>
      <c r="G82" s="119"/>
      <c r="H82" s="119"/>
      <c r="I82" s="119"/>
      <c r="J82" s="119"/>
      <c r="K82" s="119"/>
      <c r="L82" s="119"/>
      <c r="M82" s="119"/>
      <c r="N82" s="119"/>
      <c r="O82" s="119"/>
      <c r="P82" s="119"/>
      <c r="Q82" s="87"/>
      <c r="R82" s="124"/>
      <c r="S82" s="125"/>
      <c r="T82" s="125"/>
      <c r="U82" s="126"/>
      <c r="V82" s="65"/>
      <c r="AA82" s="84"/>
    </row>
    <row r="83" spans="1:27" s="67" customFormat="1" ht="15" customHeight="1">
      <c r="A83" s="72"/>
      <c r="B83" s="72"/>
      <c r="C83" s="72"/>
      <c r="D83" s="65"/>
      <c r="E83" s="119" t="s">
        <v>184</v>
      </c>
      <c r="F83" s="119"/>
      <c r="G83" s="119"/>
      <c r="H83" s="119"/>
      <c r="I83" s="119"/>
      <c r="J83" s="119"/>
      <c r="K83" s="119"/>
      <c r="L83" s="119"/>
      <c r="M83" s="119"/>
      <c r="N83" s="119"/>
      <c r="O83" s="119"/>
      <c r="P83" s="119"/>
      <c r="Q83" s="79"/>
      <c r="R83" s="79"/>
      <c r="S83" s="79"/>
      <c r="T83" s="79"/>
      <c r="U83" s="79"/>
      <c r="V83" s="65"/>
      <c r="AA83" s="84"/>
    </row>
    <row r="84" spans="1:27" s="67" customFormat="1" ht="15" customHeight="1">
      <c r="A84" s="72"/>
      <c r="B84" s="72"/>
      <c r="C84" s="72"/>
      <c r="D84" s="65"/>
      <c r="E84" s="119" t="s">
        <v>185</v>
      </c>
      <c r="F84" s="119"/>
      <c r="G84" s="119"/>
      <c r="H84" s="119"/>
      <c r="I84" s="119"/>
      <c r="J84" s="119"/>
      <c r="K84" s="119"/>
      <c r="L84" s="119"/>
      <c r="M84" s="119"/>
      <c r="N84" s="119"/>
      <c r="O84" s="119"/>
      <c r="P84" s="119"/>
      <c r="Q84" s="79"/>
      <c r="R84" s="79"/>
      <c r="S84" s="79"/>
      <c r="T84" s="79"/>
      <c r="U84" s="79"/>
      <c r="V84" s="65"/>
      <c r="AA84" s="84"/>
    </row>
    <row r="85" spans="1:27" s="67" customFormat="1" ht="15" customHeight="1">
      <c r="A85" s="72"/>
      <c r="B85" s="72"/>
      <c r="C85" s="72"/>
      <c r="D85" s="65"/>
      <c r="E85" s="119" t="s">
        <v>186</v>
      </c>
      <c r="F85" s="119"/>
      <c r="G85" s="119"/>
      <c r="H85" s="119"/>
      <c r="I85" s="119"/>
      <c r="J85" s="119"/>
      <c r="K85" s="119"/>
      <c r="L85" s="119"/>
      <c r="M85" s="119"/>
      <c r="N85" s="119"/>
      <c r="O85" s="119"/>
      <c r="P85" s="119"/>
      <c r="Q85" s="79"/>
      <c r="R85" s="79"/>
      <c r="S85" s="79"/>
      <c r="T85" s="79"/>
      <c r="U85" s="79"/>
      <c r="V85" s="65"/>
      <c r="AA85" s="84"/>
    </row>
    <row r="86" spans="1:27" s="67" customFormat="1" ht="6.75" customHeight="1">
      <c r="A86" s="72"/>
      <c r="B86" s="72"/>
      <c r="C86" s="72"/>
      <c r="D86" s="65"/>
      <c r="E86" s="79"/>
      <c r="F86" s="79"/>
      <c r="G86" s="79"/>
      <c r="H86" s="79"/>
      <c r="I86" s="79"/>
      <c r="J86" s="79"/>
      <c r="K86" s="79"/>
      <c r="L86" s="79"/>
      <c r="M86" s="79"/>
      <c r="N86" s="79"/>
      <c r="O86" s="79"/>
      <c r="P86" s="79"/>
      <c r="Q86" s="79"/>
      <c r="R86" s="79"/>
      <c r="S86" s="79"/>
      <c r="T86" s="79"/>
      <c r="U86" s="79"/>
      <c r="V86" s="65"/>
      <c r="AA86" s="84"/>
    </row>
    <row r="87" spans="1:27" s="67" customFormat="1" ht="15" customHeight="1">
      <c r="A87" s="72"/>
      <c r="B87" s="72"/>
      <c r="C87" s="72"/>
      <c r="D87" s="65"/>
      <c r="E87" s="119" t="s">
        <v>187</v>
      </c>
      <c r="F87" s="119"/>
      <c r="G87" s="119"/>
      <c r="H87" s="119"/>
      <c r="I87" s="119"/>
      <c r="J87" s="119"/>
      <c r="K87" s="119"/>
      <c r="L87" s="119"/>
      <c r="M87" s="119"/>
      <c r="N87" s="119"/>
      <c r="O87" s="119"/>
      <c r="P87" s="119"/>
      <c r="Q87" s="79"/>
      <c r="R87" s="120"/>
      <c r="S87" s="121"/>
      <c r="T87" s="121"/>
      <c r="U87" s="122"/>
      <c r="V87" s="65"/>
      <c r="AA87" s="84"/>
    </row>
    <row r="88" spans="1:27" s="67" customFormat="1" ht="15" customHeight="1">
      <c r="D88" s="65"/>
      <c r="E88" s="119" t="s">
        <v>188</v>
      </c>
      <c r="F88" s="119"/>
      <c r="G88" s="119"/>
      <c r="H88" s="119"/>
      <c r="I88" s="119"/>
      <c r="J88" s="119"/>
      <c r="K88" s="119"/>
      <c r="L88" s="119"/>
      <c r="M88" s="119"/>
      <c r="N88" s="119"/>
      <c r="O88" s="119"/>
      <c r="P88" s="119"/>
      <c r="Q88" s="79"/>
      <c r="R88" s="79"/>
      <c r="S88" s="79"/>
      <c r="T88" s="79"/>
      <c r="U88" s="79"/>
      <c r="V88" s="65"/>
      <c r="AA88" s="84"/>
    </row>
    <row r="89" spans="1:27" s="67" customFormat="1" ht="15" customHeight="1">
      <c r="D89" s="65"/>
      <c r="E89" s="119" t="s">
        <v>189</v>
      </c>
      <c r="F89" s="119"/>
      <c r="G89" s="119"/>
      <c r="H89" s="119"/>
      <c r="I89" s="119"/>
      <c r="J89" s="119"/>
      <c r="K89" s="119"/>
      <c r="L89" s="119"/>
      <c r="M89" s="119"/>
      <c r="N89" s="119"/>
      <c r="O89" s="119"/>
      <c r="P89" s="119"/>
      <c r="Q89" s="79"/>
      <c r="R89" s="79"/>
      <c r="S89" s="79"/>
      <c r="T89" s="79"/>
      <c r="U89" s="79"/>
      <c r="V89" s="65"/>
      <c r="AA89" s="84"/>
    </row>
    <row r="90" spans="1:27" s="67" customFormat="1" ht="15" customHeight="1">
      <c r="D90" s="65"/>
      <c r="E90" s="119" t="s">
        <v>190</v>
      </c>
      <c r="F90" s="119"/>
      <c r="G90" s="119"/>
      <c r="H90" s="119"/>
      <c r="I90" s="119"/>
      <c r="J90" s="119"/>
      <c r="K90" s="119"/>
      <c r="L90" s="119"/>
      <c r="M90" s="119"/>
      <c r="N90" s="119"/>
      <c r="O90" s="119"/>
      <c r="P90" s="119"/>
      <c r="Q90" s="79"/>
      <c r="R90" s="79"/>
      <c r="S90" s="79"/>
      <c r="T90" s="79"/>
      <c r="U90" s="79"/>
      <c r="V90" s="65"/>
      <c r="AA90" s="84"/>
    </row>
    <row r="91" spans="1:27" s="67" customFormat="1" ht="6.75" customHeight="1">
      <c r="D91" s="65"/>
      <c r="E91" s="79"/>
      <c r="F91" s="79"/>
      <c r="G91" s="79"/>
      <c r="H91" s="79"/>
      <c r="I91" s="79"/>
      <c r="J91" s="79"/>
      <c r="K91" s="79"/>
      <c r="L91" s="79"/>
      <c r="M91" s="79"/>
      <c r="N91" s="79"/>
      <c r="O91" s="79"/>
      <c r="P91" s="79"/>
      <c r="Q91" s="79"/>
      <c r="R91" s="79"/>
      <c r="S91" s="79"/>
      <c r="T91" s="79"/>
      <c r="U91" s="79"/>
      <c r="V91" s="65"/>
      <c r="AA91" s="84"/>
    </row>
    <row r="92" spans="1:27" s="67" customFormat="1" ht="15" customHeight="1">
      <c r="D92" s="65"/>
      <c r="E92" s="119" t="s">
        <v>129</v>
      </c>
      <c r="F92" s="119"/>
      <c r="G92" s="119"/>
      <c r="H92" s="119"/>
      <c r="I92" s="119"/>
      <c r="J92" s="119"/>
      <c r="K92" s="119"/>
      <c r="L92" s="119"/>
      <c r="M92" s="119"/>
      <c r="N92" s="119"/>
      <c r="O92" s="119"/>
      <c r="P92" s="119"/>
      <c r="Q92" s="79"/>
      <c r="R92" s="120"/>
      <c r="S92" s="121"/>
      <c r="T92" s="121"/>
      <c r="U92" s="122"/>
      <c r="V92" s="65"/>
      <c r="AA92" s="84"/>
    </row>
    <row r="93" spans="1:27" s="67" customFormat="1" ht="15" customHeight="1">
      <c r="D93" s="65"/>
      <c r="E93" s="119" t="s">
        <v>191</v>
      </c>
      <c r="F93" s="119"/>
      <c r="G93" s="119"/>
      <c r="H93" s="119"/>
      <c r="I93" s="119"/>
      <c r="J93" s="119"/>
      <c r="K93" s="119"/>
      <c r="L93" s="119"/>
      <c r="M93" s="119"/>
      <c r="N93" s="119"/>
      <c r="O93" s="119"/>
      <c r="P93" s="119"/>
      <c r="Q93" s="79"/>
      <c r="R93" s="79"/>
      <c r="S93" s="79"/>
      <c r="T93" s="79"/>
      <c r="U93" s="79"/>
      <c r="V93" s="65"/>
      <c r="AA93" s="84"/>
    </row>
    <row r="94" spans="1:27" s="67" customFormat="1" ht="15" customHeight="1">
      <c r="D94" s="65"/>
      <c r="E94" s="79" t="s">
        <v>192</v>
      </c>
      <c r="F94" s="79"/>
      <c r="G94" s="79"/>
      <c r="H94" s="79"/>
      <c r="I94" s="79"/>
      <c r="J94" s="79"/>
      <c r="K94" s="79"/>
      <c r="L94" s="79"/>
      <c r="M94" s="79"/>
      <c r="N94" s="79"/>
      <c r="O94" s="79"/>
      <c r="P94" s="79"/>
      <c r="Q94" s="79"/>
      <c r="R94" s="79"/>
      <c r="S94" s="79"/>
      <c r="T94" s="79"/>
      <c r="U94" s="79"/>
      <c r="V94" s="65"/>
      <c r="AA94" s="84"/>
    </row>
    <row r="95" spans="1:27" s="67" customFormat="1" ht="6.75" customHeight="1">
      <c r="D95" s="65"/>
      <c r="E95" s="65"/>
      <c r="F95" s="65"/>
      <c r="G95" s="65"/>
      <c r="H95" s="65"/>
      <c r="I95" s="65"/>
      <c r="J95" s="65"/>
      <c r="K95" s="65"/>
      <c r="L95" s="65"/>
      <c r="M95" s="65"/>
      <c r="N95" s="65"/>
      <c r="O95" s="65"/>
      <c r="P95" s="65"/>
      <c r="Q95" s="65"/>
      <c r="R95" s="65"/>
      <c r="S95" s="65"/>
      <c r="T95" s="65"/>
      <c r="U95" s="65"/>
      <c r="V95" s="65"/>
      <c r="AA95" s="84"/>
    </row>
    <row r="96" spans="1:27" s="67" customFormat="1" ht="38.25" customHeight="1">
      <c r="D96" s="65"/>
      <c r="E96" s="118" t="s">
        <v>139</v>
      </c>
      <c r="F96" s="118"/>
      <c r="G96" s="118"/>
      <c r="H96" s="118"/>
      <c r="I96" s="118"/>
      <c r="J96" s="118"/>
      <c r="K96" s="118"/>
      <c r="L96" s="118"/>
      <c r="M96" s="118"/>
      <c r="N96" s="118"/>
      <c r="O96" s="118"/>
      <c r="P96" s="118"/>
      <c r="Q96" s="118"/>
      <c r="R96" s="118"/>
      <c r="S96" s="118"/>
      <c r="T96" s="118"/>
      <c r="U96" s="118"/>
      <c r="V96" s="65"/>
      <c r="AA96" s="84"/>
    </row>
    <row r="97" spans="4:27" s="91" customFormat="1" ht="15" customHeight="1">
      <c r="D97" s="90"/>
      <c r="E97" s="90"/>
      <c r="F97" s="90"/>
      <c r="G97" s="90"/>
      <c r="H97" s="90"/>
      <c r="I97" s="90"/>
      <c r="J97" s="90"/>
      <c r="K97" s="90"/>
      <c r="L97" s="90"/>
      <c r="M97" s="90"/>
      <c r="N97" s="90"/>
      <c r="O97" s="90"/>
      <c r="P97" s="90"/>
      <c r="Q97" s="90"/>
      <c r="R97" s="90"/>
      <c r="S97" s="90"/>
      <c r="T97" s="90"/>
      <c r="U97" s="90"/>
      <c r="V97" s="90"/>
      <c r="AA97" s="92"/>
    </row>
    <row r="98" spans="4:27" s="91" customFormat="1" ht="18.75" hidden="1" customHeight="1">
      <c r="D98" s="93"/>
      <c r="E98" s="94"/>
      <c r="F98" s="93"/>
      <c r="G98" s="93"/>
      <c r="H98" s="93"/>
      <c r="I98" s="93"/>
      <c r="J98" s="93"/>
      <c r="K98" s="93"/>
      <c r="L98" s="93"/>
      <c r="M98" s="93"/>
      <c r="N98" s="93"/>
      <c r="O98" s="93"/>
      <c r="P98" s="93"/>
      <c r="Q98" s="93"/>
      <c r="R98" s="93"/>
      <c r="S98" s="93"/>
      <c r="T98" s="93"/>
      <c r="U98" s="93"/>
      <c r="V98" s="93"/>
      <c r="AA98" s="92"/>
    </row>
    <row r="99" spans="4:27" s="91" customFormat="1" ht="12.75" hidden="1">
      <c r="D99" s="93"/>
      <c r="E99" s="94"/>
      <c r="F99" s="93"/>
      <c r="G99" s="93"/>
      <c r="H99" s="93"/>
      <c r="I99" s="93"/>
      <c r="J99" s="93"/>
      <c r="K99" s="93"/>
      <c r="L99" s="93"/>
      <c r="M99" s="93"/>
      <c r="N99" s="93"/>
      <c r="O99" s="93"/>
      <c r="P99" s="93"/>
      <c r="Q99" s="93"/>
      <c r="R99" s="93"/>
      <c r="S99" s="93"/>
      <c r="T99" s="93"/>
      <c r="U99" s="93"/>
      <c r="V99" s="93"/>
      <c r="AA99" s="92"/>
    </row>
    <row r="100" spans="4:27" s="91" customFormat="1" ht="12.75" hidden="1">
      <c r="D100" s="93"/>
      <c r="E100" s="94"/>
      <c r="F100" s="93"/>
      <c r="G100" s="93"/>
      <c r="H100" s="93"/>
      <c r="I100" s="93"/>
      <c r="J100" s="93"/>
      <c r="K100" s="93"/>
      <c r="L100" s="93"/>
      <c r="M100" s="93"/>
      <c r="N100" s="93"/>
      <c r="O100" s="93"/>
      <c r="P100" s="93"/>
      <c r="Q100" s="93"/>
      <c r="R100" s="93"/>
      <c r="S100" s="93"/>
      <c r="T100" s="93"/>
      <c r="U100" s="93"/>
      <c r="V100" s="93"/>
      <c r="AA100" s="92"/>
    </row>
    <row r="101" spans="4:27" s="91" customFormat="1" ht="12.75" hidden="1">
      <c r="D101" s="93"/>
      <c r="E101" s="94"/>
      <c r="F101" s="93"/>
      <c r="G101" s="93"/>
      <c r="H101" s="93"/>
      <c r="I101" s="93"/>
      <c r="J101" s="93"/>
      <c r="K101" s="93"/>
      <c r="L101" s="93"/>
      <c r="M101" s="93"/>
      <c r="N101" s="93"/>
      <c r="O101" s="93"/>
      <c r="P101" s="93"/>
      <c r="Q101" s="93"/>
      <c r="R101" s="93"/>
      <c r="S101" s="93"/>
      <c r="T101" s="93"/>
      <c r="U101" s="93"/>
      <c r="V101" s="93"/>
      <c r="AA101" s="92"/>
    </row>
    <row r="102" spans="4:27" s="91" customFormat="1" ht="12.75" hidden="1">
      <c r="D102" s="93"/>
      <c r="E102" s="94"/>
      <c r="F102" s="93"/>
      <c r="G102" s="93"/>
      <c r="H102" s="93"/>
      <c r="I102" s="93"/>
      <c r="J102" s="93"/>
      <c r="K102" s="93"/>
      <c r="L102" s="93"/>
      <c r="M102" s="93"/>
      <c r="N102" s="93"/>
      <c r="O102" s="93"/>
      <c r="P102" s="93"/>
      <c r="Q102" s="93"/>
      <c r="R102" s="93"/>
      <c r="S102" s="93"/>
      <c r="T102" s="93"/>
      <c r="U102" s="93"/>
      <c r="V102" s="93"/>
      <c r="AA102" s="92"/>
    </row>
    <row r="103" spans="4:27" s="91" customFormat="1" ht="12.75" hidden="1">
      <c r="D103" s="93"/>
      <c r="E103" s="94"/>
      <c r="F103" s="93"/>
      <c r="G103" s="93"/>
      <c r="H103" s="93"/>
      <c r="I103" s="93"/>
      <c r="J103" s="93"/>
      <c r="K103" s="93"/>
      <c r="L103" s="93"/>
      <c r="M103" s="93"/>
      <c r="N103" s="93"/>
      <c r="O103" s="93"/>
      <c r="P103" s="93"/>
      <c r="Q103" s="93"/>
      <c r="R103" s="93"/>
      <c r="S103" s="93"/>
      <c r="T103" s="93"/>
      <c r="U103" s="93"/>
      <c r="V103" s="93"/>
      <c r="AA103" s="92"/>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D2:V2"/>
    <mergeCell ref="I4:J4"/>
    <mergeCell ref="L4:P4"/>
    <mergeCell ref="R4:S4"/>
    <mergeCell ref="I5:J5"/>
    <mergeCell ref="L5:P5"/>
    <mergeCell ref="R5:S5"/>
    <mergeCell ref="F8:U8"/>
    <mergeCell ref="F10:U10"/>
    <mergeCell ref="F12:I12"/>
    <mergeCell ref="M12:U12"/>
    <mergeCell ref="F13:I13"/>
    <mergeCell ref="M13:U13"/>
    <mergeCell ref="F36:U36"/>
    <mergeCell ref="F16:U16"/>
    <mergeCell ref="I18:J18"/>
    <mergeCell ref="N18:O18"/>
    <mergeCell ref="F20:U20"/>
    <mergeCell ref="F22:U22"/>
    <mergeCell ref="F24:U24"/>
    <mergeCell ref="F26:M26"/>
    <mergeCell ref="R26:U26"/>
    <mergeCell ref="F30:U30"/>
    <mergeCell ref="F32:U32"/>
    <mergeCell ref="F34:U34"/>
    <mergeCell ref="F40:U40"/>
    <mergeCell ref="F42:U42"/>
    <mergeCell ref="F44:U44"/>
    <mergeCell ref="F46:U46"/>
    <mergeCell ref="H48:I48"/>
    <mergeCell ref="L48:U48"/>
    <mergeCell ref="E63:P63"/>
    <mergeCell ref="H50:I50"/>
    <mergeCell ref="L50:U50"/>
    <mergeCell ref="F52:U52"/>
    <mergeCell ref="F55:U55"/>
    <mergeCell ref="E57:P57"/>
    <mergeCell ref="R57:U57"/>
    <mergeCell ref="E59:P59"/>
    <mergeCell ref="R59:U59"/>
    <mergeCell ref="E60:P60"/>
    <mergeCell ref="E62:P62"/>
    <mergeCell ref="R62:U62"/>
    <mergeCell ref="E65:P65"/>
    <mergeCell ref="R65:U65"/>
    <mergeCell ref="E67:P67"/>
    <mergeCell ref="R67:U67"/>
    <mergeCell ref="E70:P70"/>
    <mergeCell ref="R70:U70"/>
    <mergeCell ref="E71:P71"/>
    <mergeCell ref="E73:P73"/>
    <mergeCell ref="R73:U73"/>
    <mergeCell ref="E74:P74"/>
    <mergeCell ref="E76:P76"/>
    <mergeCell ref="R76:U76"/>
    <mergeCell ref="E78:P78"/>
    <mergeCell ref="R78:U78"/>
    <mergeCell ref="E80:P80"/>
    <mergeCell ref="R80:U80"/>
    <mergeCell ref="E82:P82"/>
    <mergeCell ref="R82:U82"/>
    <mergeCell ref="E96:U96"/>
    <mergeCell ref="E83:P83"/>
    <mergeCell ref="E84:P84"/>
    <mergeCell ref="E85:P85"/>
    <mergeCell ref="E87:P87"/>
    <mergeCell ref="R87:U87"/>
    <mergeCell ref="E88:P88"/>
    <mergeCell ref="E89:P89"/>
    <mergeCell ref="E90:P90"/>
    <mergeCell ref="E92:P92"/>
    <mergeCell ref="R92:U92"/>
    <mergeCell ref="E93:P93"/>
  </mergeCells>
  <dataValidations count="12">
    <dataValidation type="textLength" operator="equal" allowBlank="1" showInputMessage="1" showErrorMessage="1" errorTitle="Máximo de caracteres" error="El máximo número de caracteres para este campo son 3." sqref="K12" xr:uid="{DF48E46E-1D15-404E-BDE2-D27AC490008B}">
      <formula1>3</formula1>
    </dataValidation>
    <dataValidation type="textLength" allowBlank="1" showInputMessage="1" showErrorMessage="1" errorTitle="Máximo de caracteres" error="El máximo de caracteres para este campo es de 10" sqref="F12:I12" xr:uid="{841D4CC4-DCCB-416F-A6F3-57B32B03411C}">
      <formula1>9</formula1>
      <formula2>10</formula2>
    </dataValidation>
    <dataValidation type="textLength" operator="equal" allowBlank="1" showInputMessage="1" showErrorMessage="1" errorTitle="Números" error="Solo se pueden ingresar el número de CP el cual debe estar en formato de 6 dígitos." sqref="R26:U26" xr:uid="{030F7036-D79C-4B07-AB26-8071342EADDB}">
      <formula1>5</formula1>
    </dataValidation>
    <dataValidation type="list" allowBlank="1" showInputMessage="1" showErrorMessage="1" sqref="L4:P4" xr:uid="{57B5C34C-9D93-4B67-B2EF-64BB810500F3}">
      <formula1>$A$1:$A$12</formula1>
    </dataValidation>
    <dataValidation type="whole" operator="greaterThanOrEqual" allowBlank="1" showInputMessage="1" showErrorMessage="1" errorTitle="Solo números" error="Este campo solo acepta números" sqref="H48:I48 H50:I50" xr:uid="{8C6CE1DD-32B9-4B4F-9BD8-06DF507BCA5C}">
      <formula1>1</formula1>
    </dataValidation>
    <dataValidation allowBlank="1" showInputMessage="1" showErrorMessage="1" errorTitle="Solo números" error="Solo se aceptan números en este campo." sqref="L48:U48 L50:U50" xr:uid="{61744F2C-A252-4888-9C98-D834BDF61B73}"/>
    <dataValidation type="list" allowBlank="1" showInputMessage="1" showErrorMessage="1" sqref="R57:U57 R92:U92 R87:U87 R82:U82 R73:U73 R62:U62 R65:U65 R67:U67 R78:U78" xr:uid="{4CAA7BC5-F4DD-479F-B346-4D4769142E56}">
      <formula1>$A$61:$A$62</formula1>
    </dataValidation>
    <dataValidation type="list" allowBlank="1" showInputMessage="1" showErrorMessage="1" sqref="I4:J4" xr:uid="{520EB358-647A-41B4-A9FD-04A5C434DBDB}">
      <formula1>$C$1:$C$31</formula1>
    </dataValidation>
    <dataValidation type="list" allowBlank="1" showInputMessage="1" showErrorMessage="1" sqref="F26:M26 O26" xr:uid="{01D33471-043A-404D-9FF8-86B36276F852}">
      <formula1>$A$15:$A$46</formula1>
    </dataValidation>
    <dataValidation operator="greaterThanOrEqual" allowBlank="1" showInputMessage="1" showErrorMessage="1" errorTitle="Solo números" error="Este campo solo acepta números" sqref="R76:U76 R70:U70" xr:uid="{B0B594E8-C275-48C1-9762-3D4DC22BE416}"/>
    <dataValidation allowBlank="1" showInputMessage="1" showErrorMessage="1" errorTitle="Máximo de caracteres" error="El máximo de caracteres para este campo es de 10" sqref="M12:U12" xr:uid="{7D616FCC-E9C5-46F7-BF19-548DDE902BA5}"/>
    <dataValidation type="list" allowBlank="1" showInputMessage="1" showErrorMessage="1" sqref="R59:U59" xr:uid="{42C99909-1D9C-44E9-9FE0-ECCDDB9DF59F}">
      <formula1>$A$65:$A$70</formula1>
    </dataValidation>
  </dataValidations>
  <hyperlinks>
    <hyperlink ref="E60:P60" location="'Criterios de Estratificación'!A1" display="criterios" xr:uid="{6EC30DB7-5C6A-4F6E-A659-E63956AFAD6A}"/>
  </hyperlinks>
  <printOptions horizontalCentered="1"/>
  <pageMargins left="0" right="0" top="0" bottom="0.35433070866141736" header="0.31496062992125984" footer="0.31496062992125984"/>
  <pageSetup scale="63"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30B1A-70C7-4CDE-9729-5BB3F696AE1E}">
  <sheetPr codeName="Hoja3">
    <pageSetUpPr fitToPage="1"/>
  </sheetPr>
  <dimension ref="A1:G1186"/>
  <sheetViews>
    <sheetView view="pageBreakPreview" topLeftCell="A2" zoomScale="115" zoomScaleNormal="100" zoomScaleSheetLayoutView="115" workbookViewId="0">
      <selection activeCell="C8" sqref="C8"/>
    </sheetView>
  </sheetViews>
  <sheetFormatPr baseColWidth="10" defaultColWidth="0" defaultRowHeight="15" customHeight="1" zeroHeight="1"/>
  <cols>
    <col min="1" max="1" width="14.375" style="24" customWidth="1"/>
    <col min="2" max="2" width="83.875" style="40" customWidth="1"/>
    <col min="3" max="3" width="25.25" style="24" customWidth="1"/>
    <col min="4" max="4" width="19.25" style="41"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69.75" customHeight="1">
      <c r="A2" s="169" t="str">
        <f>'Instructivo '!A2</f>
        <v>Solicitud de cotización de la Investigación de Mercado 002-26 para la contratación del Servicio de red para Sitios Satelitales de Criticidad Media y Normal del IMSS 2026</v>
      </c>
      <c r="B2" s="170"/>
      <c r="C2" s="170"/>
      <c r="D2" s="170"/>
      <c r="E2" s="171"/>
    </row>
    <row r="3" spans="1:6" ht="32.25" customHeight="1">
      <c r="A3" s="25" t="s">
        <v>145</v>
      </c>
      <c r="B3" s="172" t="str">
        <f>'Datos del Proveedor '!F8</f>
        <v>kkk</v>
      </c>
      <c r="C3" s="173"/>
      <c r="D3" s="173"/>
      <c r="E3" s="174"/>
      <c r="F3" s="26" t="s">
        <v>127</v>
      </c>
    </row>
    <row r="4" spans="1:6" ht="27" customHeight="1">
      <c r="A4" s="175" t="s">
        <v>165</v>
      </c>
      <c r="B4" s="175"/>
      <c r="C4" s="175"/>
      <c r="D4" s="175"/>
      <c r="E4" s="27"/>
    </row>
    <row r="5" spans="1:6" ht="60.75" customHeight="1">
      <c r="A5" s="28" t="s">
        <v>136</v>
      </c>
      <c r="B5" s="29" t="s">
        <v>146</v>
      </c>
      <c r="C5" s="30" t="s">
        <v>147</v>
      </c>
      <c r="D5" s="31" t="s">
        <v>195</v>
      </c>
      <c r="E5" s="32" t="s">
        <v>148</v>
      </c>
    </row>
    <row r="6" spans="1:6" ht="57.75" customHeight="1">
      <c r="A6" s="33">
        <v>1</v>
      </c>
      <c r="B6" s="42" t="s">
        <v>273</v>
      </c>
      <c r="C6" s="34" t="s">
        <v>149</v>
      </c>
      <c r="D6" s="35"/>
      <c r="E6" s="36"/>
    </row>
    <row r="7" spans="1:6" ht="41.25" customHeight="1">
      <c r="A7" s="33">
        <v>2</v>
      </c>
      <c r="B7" s="42" t="s">
        <v>235</v>
      </c>
      <c r="C7" s="34" t="s">
        <v>149</v>
      </c>
      <c r="D7" s="35"/>
      <c r="E7" s="36"/>
    </row>
    <row r="8" spans="1:6" ht="40.5" customHeight="1">
      <c r="A8" s="33">
        <v>3</v>
      </c>
      <c r="B8" s="42" t="s">
        <v>193</v>
      </c>
      <c r="C8" s="34"/>
      <c r="D8" s="35"/>
      <c r="E8" s="36"/>
    </row>
    <row r="9" spans="1:6" ht="42" customHeight="1">
      <c r="A9" s="33">
        <v>4</v>
      </c>
      <c r="B9" s="42" t="s">
        <v>227</v>
      </c>
      <c r="C9" s="34" t="s">
        <v>228</v>
      </c>
      <c r="D9" s="35"/>
      <c r="E9" s="36"/>
    </row>
    <row r="10" spans="1:6" ht="77.25" customHeight="1">
      <c r="A10" s="33">
        <v>5</v>
      </c>
      <c r="B10" s="43" t="s">
        <v>229</v>
      </c>
      <c r="C10" s="34" t="s">
        <v>276</v>
      </c>
      <c r="D10" s="35"/>
      <c r="E10" s="36"/>
    </row>
    <row r="11" spans="1:6" ht="66" customHeight="1">
      <c r="A11" s="33">
        <v>6</v>
      </c>
      <c r="B11" s="42" t="s">
        <v>313</v>
      </c>
      <c r="C11" s="34" t="s">
        <v>276</v>
      </c>
      <c r="D11" s="35"/>
      <c r="E11" s="36"/>
    </row>
    <row r="12" spans="1:6" ht="54.75" customHeight="1">
      <c r="A12" s="33">
        <v>7</v>
      </c>
      <c r="B12" s="42" t="s">
        <v>231</v>
      </c>
      <c r="C12" s="34" t="s">
        <v>254</v>
      </c>
      <c r="D12" s="96"/>
      <c r="E12" s="97"/>
    </row>
    <row r="13" spans="1:6" ht="66" customHeight="1">
      <c r="A13" s="33">
        <v>7.1</v>
      </c>
      <c r="B13" s="42" t="s">
        <v>232</v>
      </c>
      <c r="C13" s="34" t="s">
        <v>254</v>
      </c>
      <c r="D13" s="35"/>
      <c r="E13" s="36"/>
    </row>
    <row r="14" spans="1:6" ht="51" customHeight="1">
      <c r="A14" s="33">
        <v>7.2</v>
      </c>
      <c r="B14" s="43" t="s">
        <v>233</v>
      </c>
      <c r="C14" s="34" t="s">
        <v>254</v>
      </c>
      <c r="D14" s="184"/>
      <c r="E14" s="36"/>
    </row>
    <row r="15" spans="1:6" ht="44.25" customHeight="1">
      <c r="A15" s="33">
        <v>7.3</v>
      </c>
      <c r="B15" s="43" t="s">
        <v>234</v>
      </c>
      <c r="C15" s="34" t="s">
        <v>254</v>
      </c>
      <c r="D15" s="35"/>
      <c r="E15" s="36"/>
    </row>
    <row r="16" spans="1:6" ht="116.25" customHeight="1">
      <c r="A16" s="33">
        <v>8</v>
      </c>
      <c r="B16" s="43" t="s">
        <v>236</v>
      </c>
      <c r="C16" s="34" t="s">
        <v>230</v>
      </c>
      <c r="D16" s="35"/>
      <c r="E16" s="36"/>
    </row>
    <row r="17" spans="1:5" ht="50.25" customHeight="1">
      <c r="A17" s="33">
        <v>9</v>
      </c>
      <c r="B17" s="43" t="s">
        <v>237</v>
      </c>
      <c r="C17" s="34" t="s">
        <v>238</v>
      </c>
      <c r="D17" s="35"/>
      <c r="E17" s="36"/>
    </row>
    <row r="18" spans="1:5" ht="66" customHeight="1">
      <c r="A18" s="33">
        <v>10</v>
      </c>
      <c r="B18" s="43" t="s">
        <v>239</v>
      </c>
      <c r="C18" s="34" t="s">
        <v>240</v>
      </c>
      <c r="D18" s="35"/>
      <c r="E18" s="36"/>
    </row>
    <row r="19" spans="1:5" ht="79.5" customHeight="1">
      <c r="A19" s="33">
        <v>11</v>
      </c>
      <c r="B19" s="43" t="s">
        <v>242</v>
      </c>
      <c r="C19" s="34" t="s">
        <v>241</v>
      </c>
      <c r="D19" s="35"/>
      <c r="E19" s="36"/>
    </row>
    <row r="20" spans="1:5" ht="44.25" customHeight="1">
      <c r="A20" s="33">
        <v>12</v>
      </c>
      <c r="B20" s="43" t="s">
        <v>243</v>
      </c>
      <c r="C20" s="34" t="s">
        <v>244</v>
      </c>
      <c r="D20" s="35"/>
      <c r="E20" s="36"/>
    </row>
    <row r="21" spans="1:5" ht="60.75" customHeight="1">
      <c r="A21" s="33">
        <v>13</v>
      </c>
      <c r="B21" s="43" t="s">
        <v>246</v>
      </c>
      <c r="C21" s="34" t="s">
        <v>245</v>
      </c>
      <c r="D21" s="35"/>
      <c r="E21" s="36"/>
    </row>
    <row r="22" spans="1:5" ht="88.5" customHeight="1">
      <c r="A22" s="33">
        <v>14</v>
      </c>
      <c r="B22" s="43" t="s">
        <v>247</v>
      </c>
      <c r="C22" s="34" t="s">
        <v>248</v>
      </c>
      <c r="D22" s="35"/>
      <c r="E22" s="36"/>
    </row>
    <row r="23" spans="1:5" ht="70.5" customHeight="1">
      <c r="A23" s="33">
        <v>15</v>
      </c>
      <c r="B23" s="43" t="s">
        <v>274</v>
      </c>
      <c r="C23" s="34" t="s">
        <v>249</v>
      </c>
      <c r="D23" s="35"/>
      <c r="E23" s="36"/>
    </row>
    <row r="24" spans="1:5" ht="96" customHeight="1">
      <c r="A24" s="33">
        <v>16</v>
      </c>
      <c r="B24" s="42" t="s">
        <v>251</v>
      </c>
      <c r="C24" s="34" t="s">
        <v>250</v>
      </c>
      <c r="D24" s="35"/>
      <c r="E24" s="36"/>
    </row>
    <row r="25" spans="1:5" ht="63" customHeight="1">
      <c r="A25" s="33">
        <v>17</v>
      </c>
      <c r="B25" s="43" t="s">
        <v>253</v>
      </c>
      <c r="C25" s="34" t="s">
        <v>252</v>
      </c>
      <c r="D25" s="35"/>
      <c r="E25" s="36"/>
    </row>
    <row r="26" spans="1:5" s="39" customFormat="1" ht="40.5" customHeight="1">
      <c r="A26" s="33">
        <v>18</v>
      </c>
      <c r="B26" s="43" t="s">
        <v>265</v>
      </c>
      <c r="C26" s="34" t="s">
        <v>255</v>
      </c>
      <c r="D26" s="35"/>
      <c r="E26" s="36"/>
    </row>
    <row r="27" spans="1:5" s="39" customFormat="1" ht="40.5" customHeight="1">
      <c r="A27" s="33">
        <v>19</v>
      </c>
      <c r="B27" s="43" t="s">
        <v>264</v>
      </c>
      <c r="C27" s="34" t="s">
        <v>256</v>
      </c>
      <c r="D27" s="35"/>
      <c r="E27" s="36"/>
    </row>
    <row r="28" spans="1:5" s="39" customFormat="1" ht="40.5" customHeight="1">
      <c r="A28" s="33">
        <v>20</v>
      </c>
      <c r="B28" s="43" t="s">
        <v>266</v>
      </c>
      <c r="C28" s="34" t="s">
        <v>257</v>
      </c>
      <c r="D28" s="35"/>
      <c r="E28" s="36"/>
    </row>
    <row r="29" spans="1:5" s="39" customFormat="1" ht="40.5" customHeight="1">
      <c r="A29" s="33">
        <v>21</v>
      </c>
      <c r="B29" s="43" t="s">
        <v>267</v>
      </c>
      <c r="C29" s="34" t="s">
        <v>258</v>
      </c>
      <c r="D29" s="35"/>
      <c r="E29" s="36"/>
    </row>
    <row r="30" spans="1:5" s="39" customFormat="1" ht="40.5" customHeight="1">
      <c r="A30" s="33">
        <v>22</v>
      </c>
      <c r="B30" s="43" t="s">
        <v>268</v>
      </c>
      <c r="C30" s="34" t="s">
        <v>259</v>
      </c>
      <c r="D30" s="35"/>
      <c r="E30" s="36"/>
    </row>
    <row r="31" spans="1:5" s="39" customFormat="1" ht="40.5" customHeight="1">
      <c r="A31" s="33">
        <v>23</v>
      </c>
      <c r="B31" s="43" t="s">
        <v>269</v>
      </c>
      <c r="C31" s="34" t="s">
        <v>260</v>
      </c>
      <c r="D31" s="35"/>
      <c r="E31" s="36"/>
    </row>
    <row r="32" spans="1:5" s="39" customFormat="1" ht="40.5" customHeight="1">
      <c r="A32" s="33">
        <v>24</v>
      </c>
      <c r="B32" s="43" t="s">
        <v>270</v>
      </c>
      <c r="C32" s="34" t="s">
        <v>261</v>
      </c>
      <c r="D32" s="35"/>
      <c r="E32" s="36"/>
    </row>
    <row r="33" spans="1:5" s="39" customFormat="1" ht="40.5" customHeight="1">
      <c r="A33" s="33">
        <v>25</v>
      </c>
      <c r="B33" s="43" t="s">
        <v>271</v>
      </c>
      <c r="C33" s="34" t="s">
        <v>262</v>
      </c>
      <c r="D33" s="35"/>
      <c r="E33" s="36"/>
    </row>
    <row r="34" spans="1:5" s="39" customFormat="1" ht="40.5" customHeight="1">
      <c r="A34" s="33">
        <v>26</v>
      </c>
      <c r="B34" s="43" t="s">
        <v>272</v>
      </c>
      <c r="C34" s="34" t="s">
        <v>263</v>
      </c>
      <c r="D34" s="35"/>
      <c r="E34" s="36"/>
    </row>
    <row r="35" spans="1:5">
      <c r="A35" s="37" t="s">
        <v>26</v>
      </c>
      <c r="B35" s="38"/>
      <c r="C35" s="37"/>
      <c r="D35" s="37"/>
      <c r="E35" s="27"/>
    </row>
    <row r="36" spans="1:5" s="39" customFormat="1" ht="20.25" customHeight="1">
      <c r="A36" s="168" t="s">
        <v>141</v>
      </c>
      <c r="B36" s="168"/>
      <c r="C36" s="168"/>
      <c r="D36" s="168"/>
      <c r="E36" s="168"/>
    </row>
    <row r="37" spans="1:5" s="39" customFormat="1" ht="36.75" customHeight="1">
      <c r="A37" s="167" t="s">
        <v>144</v>
      </c>
      <c r="B37" s="167"/>
      <c r="C37" s="167"/>
      <c r="D37" s="167"/>
      <c r="E37" s="167"/>
    </row>
    <row r="38" spans="1:5" s="39" customFormat="1">
      <c r="A38" s="166"/>
      <c r="B38" s="166"/>
      <c r="C38" s="166"/>
      <c r="D38" s="166"/>
      <c r="E38" s="166"/>
    </row>
    <row r="39" spans="1:5" hidden="1"/>
    <row r="40" spans="1:5" hidden="1"/>
    <row r="41" spans="1:5" hidden="1">
      <c r="B41" s="40" t="s">
        <v>127</v>
      </c>
    </row>
    <row r="42" spans="1:5" hidden="1"/>
    <row r="43" spans="1:5" hidden="1"/>
    <row r="44" spans="1:5" hidden="1"/>
    <row r="45" spans="1:5" hidden="1">
      <c r="B45" s="40" t="s">
        <v>150</v>
      </c>
    </row>
    <row r="46" spans="1:5" hidden="1">
      <c r="B46" s="40" t="s">
        <v>151</v>
      </c>
    </row>
    <row r="47" spans="1:5" hidden="1"/>
    <row r="48" spans="1:5" hidden="1"/>
    <row r="49" spans="2:2" hidden="1"/>
    <row r="50" spans="2:2" hidden="1"/>
    <row r="51" spans="2:2" hidden="1"/>
    <row r="52" spans="2:2" hidden="1">
      <c r="B52" s="40" t="s">
        <v>150</v>
      </c>
    </row>
    <row r="53" spans="2:2" hidden="1">
      <c r="B53" s="40" t="s">
        <v>151</v>
      </c>
    </row>
    <row r="54" spans="2:2" hidden="1"/>
    <row r="55" spans="2:2" hidden="1"/>
    <row r="56" spans="2:2" hidden="1"/>
    <row r="57" spans="2:2" hidden="1">
      <c r="B57" s="40" t="s">
        <v>152</v>
      </c>
    </row>
    <row r="58" spans="2:2" hidden="1">
      <c r="B58" s="40" t="s">
        <v>137</v>
      </c>
    </row>
    <row r="59" spans="2:2" hidden="1">
      <c r="B59" s="40" t="s">
        <v>153</v>
      </c>
    </row>
    <row r="60" spans="2:2" hidden="1"/>
    <row r="61" spans="2:2" hidden="1"/>
    <row r="62" spans="2:2" hidden="1"/>
    <row r="63" spans="2:2" hidden="1">
      <c r="B63" s="40" t="s">
        <v>127</v>
      </c>
    </row>
    <row r="64" spans="2:2" hidden="1">
      <c r="B64" s="40" t="s">
        <v>137</v>
      </c>
    </row>
    <row r="65" spans="2:2" hidden="1">
      <c r="B65" s="40" t="s">
        <v>154</v>
      </c>
    </row>
    <row r="66" spans="2:2" hidden="1">
      <c r="B66" s="40" t="s">
        <v>155</v>
      </c>
    </row>
    <row r="67" spans="2:2" hidden="1"/>
    <row r="68" spans="2:2" hidden="1"/>
    <row r="69" spans="2:2" hidden="1"/>
    <row r="70" spans="2:2" hidden="1"/>
    <row r="71" spans="2:2" hidden="1"/>
    <row r="72" spans="2:2" hidden="1"/>
    <row r="73" spans="2:2" hidden="1"/>
    <row r="74" spans="2:2" hidden="1"/>
    <row r="75" spans="2:2" hidden="1"/>
    <row r="76" spans="2:2" hidden="1">
      <c r="B76" s="40" t="s">
        <v>137</v>
      </c>
    </row>
    <row r="77" spans="2:2" hidden="1"/>
    <row r="78" spans="2:2" hidden="1"/>
    <row r="79" spans="2:2" hidden="1"/>
    <row r="80" spans="2:2" hidden="1"/>
    <row r="81" spans="2:2" hidden="1"/>
    <row r="82" spans="2:2" hidden="1">
      <c r="B82" s="40" t="s">
        <v>152</v>
      </c>
    </row>
    <row r="83" spans="2:2" hidden="1">
      <c r="B83" s="40" t="s">
        <v>137</v>
      </c>
    </row>
    <row r="84" spans="2:2" hidden="1">
      <c r="B84" s="40" t="s">
        <v>153</v>
      </c>
    </row>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spans="3:4" hidden="1"/>
    <row r="98" spans="3:4" hidden="1">
      <c r="C98" s="24" t="s">
        <v>152</v>
      </c>
    </row>
    <row r="99" spans="3:4" hidden="1">
      <c r="C99" s="24" t="s">
        <v>137</v>
      </c>
    </row>
    <row r="100" spans="3:4" hidden="1">
      <c r="C100" s="24" t="s">
        <v>153</v>
      </c>
    </row>
    <row r="101" spans="3:4" hidden="1"/>
    <row r="102" spans="3:4" hidden="1"/>
    <row r="103" spans="3:4" hidden="1">
      <c r="D103" s="41" t="s">
        <v>152</v>
      </c>
    </row>
    <row r="104" spans="3:4" hidden="1">
      <c r="D104" s="41" t="s">
        <v>137</v>
      </c>
    </row>
    <row r="105" spans="3:4" hidden="1">
      <c r="D105" s="41" t="s">
        <v>153</v>
      </c>
    </row>
    <row r="106" spans="3:4" hidden="1"/>
    <row r="107" spans="3:4" hidden="1"/>
    <row r="108" spans="3:4" hidden="1"/>
    <row r="109" spans="3:4" hidden="1"/>
    <row r="110" spans="3:4" hidden="1"/>
    <row r="111" spans="3:4" hidden="1"/>
    <row r="112" spans="3:4" hidden="1">
      <c r="D112" s="41" t="s">
        <v>152</v>
      </c>
    </row>
    <row r="113" spans="4:4" hidden="1">
      <c r="D113" s="41" t="s">
        <v>137</v>
      </c>
    </row>
    <row r="114" spans="4:4" ht="30" hidden="1">
      <c r="D114" s="41" t="s">
        <v>156</v>
      </c>
    </row>
    <row r="115" spans="4:4" hidden="1"/>
    <row r="116" spans="4:4" hidden="1"/>
    <row r="117" spans="4:4" hidden="1"/>
    <row r="118" spans="4:4" hidden="1"/>
    <row r="119" spans="4:4" hidden="1"/>
    <row r="120" spans="4:4" hidden="1"/>
    <row r="121" spans="4:4" hidden="1"/>
    <row r="122" spans="4:4" hidden="1"/>
    <row r="123" spans="4:4" hidden="1"/>
    <row r="124" spans="4:4" hidden="1"/>
    <row r="125" spans="4:4" hidden="1"/>
    <row r="126" spans="4:4" hidden="1"/>
    <row r="127" spans="4:4" hidden="1"/>
    <row r="128" spans="4: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row r="197" spans="2:2" hidden="1"/>
    <row r="198" spans="2:2" hidden="1"/>
    <row r="199" spans="2:2" hidden="1"/>
    <row r="200" spans="2:2" hidden="1"/>
    <row r="201" spans="2:2" hidden="1"/>
    <row r="202" spans="2:2" hidden="1"/>
    <row r="203" spans="2:2" hidden="1"/>
    <row r="204" spans="2:2" hidden="1"/>
    <row r="205" spans="2:2" hidden="1">
      <c r="B205" s="40" t="s">
        <v>157</v>
      </c>
    </row>
    <row r="206" spans="2:2" hidden="1">
      <c r="B206" s="40" t="s">
        <v>158</v>
      </c>
    </row>
    <row r="207" spans="2:2" hidden="1"/>
    <row r="208" spans="2:2" hidden="1"/>
    <row r="209" spans="2:2" hidden="1">
      <c r="B209" s="40" t="s">
        <v>159</v>
      </c>
    </row>
    <row r="210" spans="2:2" hidden="1">
      <c r="B210" s="40" t="s">
        <v>160</v>
      </c>
    </row>
    <row r="211" spans="2:2" hidden="1">
      <c r="B211" s="40" t="s">
        <v>161</v>
      </c>
    </row>
    <row r="212" spans="2:2" hidden="1"/>
    <row r="213" spans="2:2" hidden="1"/>
    <row r="214" spans="2:2" hidden="1"/>
    <row r="215" spans="2:2" hidden="1"/>
    <row r="216" spans="2:2" hidden="1"/>
    <row r="217" spans="2:2" hidden="1"/>
    <row r="218" spans="2:2" hidden="1"/>
    <row r="219" spans="2:2" hidden="1"/>
    <row r="220" spans="2:2" hidden="1"/>
    <row r="221" spans="2:2" hidden="1"/>
    <row r="222" spans="2:2" hidden="1"/>
    <row r="223" spans="2:2" hidden="1"/>
    <row r="224" spans="2:2"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spans="4:4" hidden="1"/>
    <row r="386" spans="4:4" hidden="1"/>
    <row r="387" spans="4:4" ht="15" customHeight="1"/>
    <row r="388" spans="4:4" ht="15" customHeight="1">
      <c r="D388" s="41" t="s">
        <v>152</v>
      </c>
    </row>
    <row r="389" spans="4:4" ht="15" customHeight="1">
      <c r="D389" s="41" t="s">
        <v>137</v>
      </c>
    </row>
    <row r="390" spans="4:4" ht="15" customHeight="1">
      <c r="D390" s="41" t="s">
        <v>153</v>
      </c>
    </row>
    <row r="391" spans="4:4" ht="15" customHeight="1"/>
    <row r="392" spans="4:4" ht="15" customHeight="1"/>
    <row r="393" spans="4:4" ht="15" customHeight="1"/>
    <row r="394" spans="4:4" ht="15" customHeight="1"/>
    <row r="395" spans="4:4" ht="15" customHeight="1"/>
    <row r="396" spans="4:4" ht="15" customHeight="1"/>
    <row r="397" spans="4:4" ht="15" customHeight="1"/>
    <row r="398" spans="4:4" ht="15" customHeight="1"/>
    <row r="399" spans="4:4" ht="15" customHeight="1"/>
    <row r="400" spans="4:4"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sheetData>
  <sheetProtection algorithmName="SHA-512" hashValue="0hApaAUiuV5Ak3H5CCJOI2wR+LDpm+PScuLkbpQN2e5pt4pOsFMiAZfwWkML7Oqk+0ClC0oUDvjxlcr9M8xwHQ==" saltValue="8OYbERbAVrx7ZDkltjJYcw==" spinCount="100000" sheet="1" formatCells="0" formatColumns="0" formatRows="0" insertColumns="0" insertRows="0" insertHyperlinks="0" deleteColumns="0" deleteRows="0" sort="0" autoFilter="0" pivotTables="0"/>
  <mergeCells count="6">
    <mergeCell ref="A38:E38"/>
    <mergeCell ref="A37:E37"/>
    <mergeCell ref="A36:E36"/>
    <mergeCell ref="A2:E2"/>
    <mergeCell ref="B3:E3"/>
    <mergeCell ref="A4:D4"/>
  </mergeCells>
  <phoneticPr fontId="148" type="noConversion"/>
  <dataValidations count="2">
    <dataValidation type="list" allowBlank="1" showInputMessage="1" showErrorMessage="1" sqref="D6:D7 D9:D11 D13 D15:D34" xr:uid="{968EAD11-C3BF-4AD0-ACD7-11875C0D8182}">
      <formula1>$B$82:$B$83</formula1>
    </dataValidation>
    <dataValidation type="list" allowBlank="1" showInputMessage="1" showErrorMessage="1" sqref="D8" xr:uid="{0E4ADD35-D4A0-4E20-9279-9A9537DAE95A}">
      <formula1>$D$388:$D$390</formula1>
    </dataValidation>
  </dataValidations>
  <printOptions horizontalCentered="1"/>
  <pageMargins left="0" right="0" top="0.19685039370078741" bottom="0.19685039370078741" header="0.31496062992125984" footer="0.31496062992125984"/>
  <pageSetup scale="5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4BF36-29BC-4EED-8FE6-D92393671FA2}">
  <sheetPr>
    <pageSetUpPr fitToPage="1"/>
  </sheetPr>
  <dimension ref="A1:G1188"/>
  <sheetViews>
    <sheetView view="pageBreakPreview" topLeftCell="A2" zoomScale="115" zoomScaleNormal="100" zoomScaleSheetLayoutView="115" workbookViewId="0">
      <selection activeCell="C6" sqref="C6"/>
    </sheetView>
  </sheetViews>
  <sheetFormatPr baseColWidth="10" defaultColWidth="0" defaultRowHeight="15" customHeight="1" zeroHeight="1"/>
  <cols>
    <col min="1" max="1" width="14.375" style="24" customWidth="1"/>
    <col min="2" max="2" width="83.875" style="40" customWidth="1"/>
    <col min="3" max="3" width="26.875" style="24" customWidth="1"/>
    <col min="4" max="4" width="19.25" style="41"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69.75" customHeight="1">
      <c r="A2" s="169" t="str">
        <f>'Instructivo '!A2</f>
        <v>Solicitud de cotización de la Investigación de Mercado 002-26 para la contratación del Servicio de red para Sitios Satelitales de Criticidad Media y Normal del IMSS 2026</v>
      </c>
      <c r="B2" s="170"/>
      <c r="C2" s="170"/>
      <c r="D2" s="170"/>
      <c r="E2" s="171"/>
    </row>
    <row r="3" spans="1:6" ht="32.25" customHeight="1">
      <c r="A3" s="25" t="s">
        <v>145</v>
      </c>
      <c r="B3" s="172" t="str">
        <f>'Datos del Proveedor '!F8</f>
        <v>kkk</v>
      </c>
      <c r="C3" s="173"/>
      <c r="D3" s="173"/>
      <c r="E3" s="174"/>
      <c r="F3" s="26" t="s">
        <v>127</v>
      </c>
    </row>
    <row r="4" spans="1:6" ht="27" customHeight="1">
      <c r="A4" s="175" t="s">
        <v>275</v>
      </c>
      <c r="B4" s="175"/>
      <c r="C4" s="175"/>
      <c r="D4" s="175"/>
      <c r="E4" s="27"/>
    </row>
    <row r="5" spans="1:6" ht="60.75" customHeight="1">
      <c r="A5" s="28" t="s">
        <v>136</v>
      </c>
      <c r="B5" s="29" t="s">
        <v>146</v>
      </c>
      <c r="C5" s="30" t="s">
        <v>147</v>
      </c>
      <c r="D5" s="31" t="s">
        <v>195</v>
      </c>
      <c r="E5" s="32" t="s">
        <v>148</v>
      </c>
    </row>
    <row r="6" spans="1:6" ht="82.5" customHeight="1">
      <c r="A6" s="33">
        <v>1</v>
      </c>
      <c r="B6" s="42" t="s">
        <v>277</v>
      </c>
      <c r="C6" s="34" t="s">
        <v>279</v>
      </c>
      <c r="D6" s="35"/>
      <c r="E6" s="36"/>
    </row>
    <row r="7" spans="1:6" ht="68.25" customHeight="1">
      <c r="A7" s="33">
        <v>2</v>
      </c>
      <c r="B7" s="42" t="s">
        <v>280</v>
      </c>
      <c r="C7" s="34" t="s">
        <v>279</v>
      </c>
      <c r="D7" s="35"/>
      <c r="E7" s="36"/>
    </row>
    <row r="8" spans="1:6" ht="68.25" customHeight="1">
      <c r="A8" s="33">
        <v>3</v>
      </c>
      <c r="B8" s="42" t="s">
        <v>281</v>
      </c>
      <c r="C8" s="34" t="s">
        <v>279</v>
      </c>
      <c r="D8" s="35"/>
      <c r="E8" s="36"/>
    </row>
    <row r="9" spans="1:6" ht="96" customHeight="1">
      <c r="A9" s="33">
        <v>4</v>
      </c>
      <c r="B9" s="42" t="s">
        <v>278</v>
      </c>
      <c r="C9" s="34" t="s">
        <v>279</v>
      </c>
      <c r="D9" s="35"/>
      <c r="E9" s="36"/>
    </row>
    <row r="10" spans="1:6" ht="74.25" customHeight="1">
      <c r="A10" s="33">
        <v>5</v>
      </c>
      <c r="B10" s="42" t="s">
        <v>309</v>
      </c>
      <c r="C10" s="34" t="s">
        <v>279</v>
      </c>
      <c r="D10" s="35"/>
      <c r="E10" s="36"/>
    </row>
    <row r="11" spans="1:6" ht="79.5" customHeight="1">
      <c r="A11" s="33">
        <v>6</v>
      </c>
      <c r="B11" s="42" t="s">
        <v>282</v>
      </c>
      <c r="C11" s="34" t="s">
        <v>279</v>
      </c>
      <c r="D11" s="35"/>
      <c r="E11" s="36"/>
    </row>
    <row r="12" spans="1:6" ht="139.5" customHeight="1">
      <c r="A12" s="33">
        <v>7</v>
      </c>
      <c r="B12" s="43" t="s">
        <v>284</v>
      </c>
      <c r="C12" s="34" t="s">
        <v>283</v>
      </c>
      <c r="D12" s="35"/>
      <c r="E12" s="36"/>
    </row>
    <row r="13" spans="1:6" ht="200.25" customHeight="1">
      <c r="A13" s="33">
        <v>8</v>
      </c>
      <c r="B13" s="42" t="s">
        <v>285</v>
      </c>
      <c r="C13" s="34" t="s">
        <v>283</v>
      </c>
      <c r="D13" s="35"/>
      <c r="E13" s="36"/>
    </row>
    <row r="14" spans="1:6" ht="90.75" customHeight="1">
      <c r="A14" s="33">
        <v>9</v>
      </c>
      <c r="B14" s="42" t="s">
        <v>286</v>
      </c>
      <c r="C14" s="34" t="s">
        <v>283</v>
      </c>
      <c r="D14" s="35"/>
      <c r="E14" s="36"/>
    </row>
    <row r="15" spans="1:6" ht="110.25" customHeight="1">
      <c r="A15" s="33">
        <v>10</v>
      </c>
      <c r="B15" s="42" t="s">
        <v>287</v>
      </c>
      <c r="C15" s="34" t="s">
        <v>283</v>
      </c>
      <c r="D15" s="35"/>
      <c r="E15" s="36"/>
    </row>
    <row r="16" spans="1:6" ht="103.5" customHeight="1">
      <c r="A16" s="33">
        <v>11</v>
      </c>
      <c r="B16" s="43" t="s">
        <v>289</v>
      </c>
      <c r="C16" s="34" t="s">
        <v>288</v>
      </c>
      <c r="D16" s="35"/>
      <c r="E16" s="36"/>
    </row>
    <row r="17" spans="1:5" ht="87.75" customHeight="1">
      <c r="A17" s="33">
        <v>12</v>
      </c>
      <c r="B17" s="43" t="s">
        <v>291</v>
      </c>
      <c r="C17" s="34" t="s">
        <v>290</v>
      </c>
      <c r="D17" s="35"/>
      <c r="E17" s="36"/>
    </row>
    <row r="18" spans="1:5" ht="116.25" customHeight="1">
      <c r="A18" s="33">
        <v>13</v>
      </c>
      <c r="B18" s="43" t="s">
        <v>293</v>
      </c>
      <c r="C18" s="34" t="s">
        <v>292</v>
      </c>
      <c r="D18" s="35"/>
      <c r="E18" s="36"/>
    </row>
    <row r="19" spans="1:5" ht="84.75" customHeight="1">
      <c r="A19" s="33">
        <v>14</v>
      </c>
      <c r="B19" s="43" t="s">
        <v>295</v>
      </c>
      <c r="C19" s="34" t="s">
        <v>294</v>
      </c>
      <c r="D19" s="35"/>
      <c r="E19" s="36"/>
    </row>
    <row r="20" spans="1:5" ht="66" customHeight="1">
      <c r="A20" s="33">
        <v>15</v>
      </c>
      <c r="B20" s="43" t="s">
        <v>310</v>
      </c>
      <c r="C20" s="34" t="s">
        <v>296</v>
      </c>
      <c r="D20" s="35"/>
      <c r="E20" s="36"/>
    </row>
    <row r="21" spans="1:5" ht="79.5" customHeight="1">
      <c r="A21" s="33">
        <v>16</v>
      </c>
      <c r="B21" s="43" t="s">
        <v>298</v>
      </c>
      <c r="C21" s="34" t="s">
        <v>297</v>
      </c>
      <c r="D21" s="35"/>
      <c r="E21" s="36"/>
    </row>
    <row r="22" spans="1:5" ht="72" customHeight="1">
      <c r="A22" s="33">
        <v>17</v>
      </c>
      <c r="B22" s="43" t="s">
        <v>300</v>
      </c>
      <c r="C22" s="34" t="s">
        <v>299</v>
      </c>
      <c r="D22" s="35"/>
      <c r="E22" s="36"/>
    </row>
    <row r="23" spans="1:5" ht="115.5" customHeight="1">
      <c r="A23" s="33">
        <v>18</v>
      </c>
      <c r="B23" s="43" t="s">
        <v>301</v>
      </c>
      <c r="C23" s="34" t="s">
        <v>299</v>
      </c>
      <c r="D23" s="35"/>
      <c r="E23" s="36"/>
    </row>
    <row r="24" spans="1:5" ht="109.5" customHeight="1">
      <c r="A24" s="33">
        <v>19</v>
      </c>
      <c r="B24" s="43" t="s">
        <v>302</v>
      </c>
      <c r="C24" s="34" t="s">
        <v>299</v>
      </c>
      <c r="D24" s="35"/>
      <c r="E24" s="36"/>
    </row>
    <row r="25" spans="1:5" ht="112.5" customHeight="1">
      <c r="A25" s="33">
        <v>20</v>
      </c>
      <c r="B25" s="43" t="s">
        <v>304</v>
      </c>
      <c r="C25" s="34" t="s">
        <v>303</v>
      </c>
      <c r="D25" s="35"/>
      <c r="E25" s="36"/>
    </row>
    <row r="26" spans="1:5" ht="96" customHeight="1">
      <c r="A26" s="33">
        <v>21</v>
      </c>
      <c r="B26" s="42" t="s">
        <v>306</v>
      </c>
      <c r="C26" s="34" t="s">
        <v>303</v>
      </c>
      <c r="D26" s="35"/>
      <c r="E26" s="36"/>
    </row>
    <row r="27" spans="1:5" ht="108" customHeight="1">
      <c r="A27" s="33">
        <v>22</v>
      </c>
      <c r="B27" s="43" t="s">
        <v>307</v>
      </c>
      <c r="C27" s="34" t="s">
        <v>303</v>
      </c>
      <c r="D27" s="35"/>
      <c r="E27" s="36"/>
    </row>
    <row r="28" spans="1:5" s="39" customFormat="1" ht="105" customHeight="1">
      <c r="A28" s="33">
        <v>23</v>
      </c>
      <c r="B28" s="43" t="s">
        <v>308</v>
      </c>
      <c r="C28" s="34" t="s">
        <v>305</v>
      </c>
      <c r="D28" s="35"/>
      <c r="E28" s="36"/>
    </row>
    <row r="29" spans="1:5">
      <c r="A29" s="37" t="s">
        <v>26</v>
      </c>
      <c r="B29" s="38"/>
      <c r="C29" s="37"/>
      <c r="D29" s="37"/>
      <c r="E29" s="27"/>
    </row>
    <row r="30" spans="1:5" s="39" customFormat="1" ht="20.25" customHeight="1">
      <c r="A30" s="168" t="s">
        <v>141</v>
      </c>
      <c r="B30" s="168"/>
      <c r="C30" s="168"/>
      <c r="D30" s="168"/>
      <c r="E30" s="168"/>
    </row>
    <row r="31" spans="1:5" s="39" customFormat="1" ht="36.75" customHeight="1">
      <c r="A31" s="167" t="s">
        <v>144</v>
      </c>
      <c r="B31" s="167"/>
      <c r="C31" s="167"/>
      <c r="D31" s="167"/>
      <c r="E31" s="167"/>
    </row>
    <row r="32" spans="1:5" s="39" customFormat="1">
      <c r="A32" s="166"/>
      <c r="B32" s="166"/>
      <c r="C32" s="166"/>
      <c r="D32" s="166"/>
      <c r="E32" s="166"/>
    </row>
    <row r="33" spans="2:2" hidden="1"/>
    <row r="34" spans="2:2" hidden="1"/>
    <row r="35" spans="2:2" hidden="1">
      <c r="B35" s="40" t="s">
        <v>127</v>
      </c>
    </row>
    <row r="36" spans="2:2" hidden="1"/>
    <row r="37" spans="2:2" hidden="1"/>
    <row r="38" spans="2:2" hidden="1"/>
    <row r="39" spans="2:2" hidden="1">
      <c r="B39" s="40" t="s">
        <v>150</v>
      </c>
    </row>
    <row r="40" spans="2:2" hidden="1">
      <c r="B40" s="40" t="s">
        <v>151</v>
      </c>
    </row>
    <row r="41" spans="2:2" hidden="1"/>
    <row r="42" spans="2:2" hidden="1"/>
    <row r="43" spans="2:2" hidden="1"/>
    <row r="44" spans="2:2" hidden="1"/>
    <row r="45" spans="2:2" hidden="1"/>
    <row r="46" spans="2:2" hidden="1">
      <c r="B46" s="40" t="s">
        <v>150</v>
      </c>
    </row>
    <row r="47" spans="2:2" hidden="1">
      <c r="B47" s="40" t="s">
        <v>151</v>
      </c>
    </row>
    <row r="48" spans="2:2" hidden="1"/>
    <row r="49" spans="2:2" hidden="1"/>
    <row r="50" spans="2:2" hidden="1"/>
    <row r="51" spans="2:2" hidden="1">
      <c r="B51" s="40" t="s">
        <v>152</v>
      </c>
    </row>
    <row r="52" spans="2:2" hidden="1">
      <c r="B52" s="40" t="s">
        <v>137</v>
      </c>
    </row>
    <row r="53" spans="2:2" hidden="1">
      <c r="B53" s="40" t="s">
        <v>153</v>
      </c>
    </row>
    <row r="54" spans="2:2" hidden="1"/>
    <row r="55" spans="2:2" hidden="1"/>
    <row r="56" spans="2:2" hidden="1"/>
    <row r="57" spans="2:2" hidden="1">
      <c r="B57" s="40" t="s">
        <v>127</v>
      </c>
    </row>
    <row r="58" spans="2:2" hidden="1">
      <c r="B58" s="40" t="s">
        <v>137</v>
      </c>
    </row>
    <row r="59" spans="2:2" hidden="1">
      <c r="B59" s="40" t="s">
        <v>154</v>
      </c>
    </row>
    <row r="60" spans="2:2" hidden="1">
      <c r="B60" s="40" t="s">
        <v>155</v>
      </c>
    </row>
    <row r="61" spans="2:2" hidden="1"/>
    <row r="62" spans="2:2" hidden="1"/>
    <row r="63" spans="2:2" hidden="1"/>
    <row r="64" spans="2:2" hidden="1"/>
    <row r="65" spans="2:2" hidden="1"/>
    <row r="66" spans="2:2" hidden="1"/>
    <row r="67" spans="2:2" hidden="1"/>
    <row r="68" spans="2:2" hidden="1"/>
    <row r="69" spans="2:2" hidden="1"/>
    <row r="70" spans="2:2" hidden="1">
      <c r="B70" s="40" t="s">
        <v>137</v>
      </c>
    </row>
    <row r="71" spans="2:2" hidden="1"/>
    <row r="72" spans="2:2" hidden="1"/>
    <row r="73" spans="2:2" hidden="1"/>
    <row r="74" spans="2:2" hidden="1"/>
    <row r="75" spans="2:2" hidden="1"/>
    <row r="76" spans="2:2" hidden="1">
      <c r="B76" s="40" t="s">
        <v>152</v>
      </c>
    </row>
    <row r="77" spans="2:2" hidden="1">
      <c r="B77" s="40" t="s">
        <v>137</v>
      </c>
    </row>
    <row r="78" spans="2:2" hidden="1">
      <c r="B78" s="40" t="s">
        <v>153</v>
      </c>
    </row>
    <row r="79" spans="2:2" hidden="1"/>
    <row r="80" spans="2:2" hidden="1"/>
    <row r="81" spans="3:3" hidden="1"/>
    <row r="82" spans="3:3" hidden="1"/>
    <row r="83" spans="3:3" hidden="1"/>
    <row r="84" spans="3:3" hidden="1"/>
    <row r="85" spans="3:3" hidden="1"/>
    <row r="86" spans="3:3" hidden="1"/>
    <row r="87" spans="3:3" hidden="1"/>
    <row r="88" spans="3:3" hidden="1"/>
    <row r="89" spans="3:3" hidden="1"/>
    <row r="90" spans="3:3" hidden="1"/>
    <row r="91" spans="3:3" hidden="1"/>
    <row r="92" spans="3:3" hidden="1">
      <c r="C92" s="24" t="s">
        <v>152</v>
      </c>
    </row>
    <row r="93" spans="3:3" hidden="1">
      <c r="C93" s="24" t="s">
        <v>137</v>
      </c>
    </row>
    <row r="94" spans="3:3" hidden="1">
      <c r="C94" s="24" t="s">
        <v>153</v>
      </c>
    </row>
    <row r="95" spans="3:3" hidden="1"/>
    <row r="96" spans="3:3" hidden="1"/>
    <row r="97" spans="4:4" hidden="1">
      <c r="D97" s="41" t="s">
        <v>152</v>
      </c>
    </row>
    <row r="98" spans="4:4" hidden="1">
      <c r="D98" s="41" t="s">
        <v>137</v>
      </c>
    </row>
    <row r="99" spans="4:4" hidden="1">
      <c r="D99" s="41" t="s">
        <v>153</v>
      </c>
    </row>
    <row r="100" spans="4:4" hidden="1"/>
    <row r="101" spans="4:4" hidden="1"/>
    <row r="102" spans="4:4" hidden="1"/>
    <row r="103" spans="4:4" hidden="1"/>
    <row r="104" spans="4:4" hidden="1"/>
    <row r="105" spans="4:4" hidden="1"/>
    <row r="106" spans="4:4" hidden="1">
      <c r="D106" s="41" t="s">
        <v>152</v>
      </c>
    </row>
    <row r="107" spans="4:4" hidden="1">
      <c r="D107" s="41" t="s">
        <v>137</v>
      </c>
    </row>
    <row r="108" spans="4:4" ht="30" hidden="1">
      <c r="D108" s="41" t="s">
        <v>156</v>
      </c>
    </row>
    <row r="109" spans="4:4" hidden="1"/>
    <row r="110" spans="4:4" hidden="1"/>
    <row r="111" spans="4:4" hidden="1"/>
    <row r="112" spans="4:4"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row r="197" spans="2:2" hidden="1"/>
    <row r="198" spans="2:2" hidden="1"/>
    <row r="199" spans="2:2" hidden="1">
      <c r="B199" s="40" t="s">
        <v>157</v>
      </c>
    </row>
    <row r="200" spans="2:2" hidden="1">
      <c r="B200" s="40" t="s">
        <v>158</v>
      </c>
    </row>
    <row r="201" spans="2:2" hidden="1"/>
    <row r="202" spans="2:2" hidden="1"/>
    <row r="203" spans="2:2" hidden="1">
      <c r="B203" s="40" t="s">
        <v>159</v>
      </c>
    </row>
    <row r="204" spans="2:2" hidden="1">
      <c r="B204" s="40" t="s">
        <v>160</v>
      </c>
    </row>
    <row r="205" spans="2:2" hidden="1">
      <c r="B205" s="40" t="s">
        <v>161</v>
      </c>
    </row>
    <row r="206" spans="2:2" hidden="1"/>
    <row r="207" spans="2:2" hidden="1"/>
    <row r="208" spans="2:2"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spans="4:4" hidden="1"/>
    <row r="370" spans="4:4" hidden="1"/>
    <row r="371" spans="4:4" hidden="1"/>
    <row r="372" spans="4:4" hidden="1"/>
    <row r="373" spans="4:4" hidden="1"/>
    <row r="374" spans="4:4" hidden="1"/>
    <row r="375" spans="4:4" hidden="1"/>
    <row r="376" spans="4:4" hidden="1"/>
    <row r="377" spans="4:4" hidden="1"/>
    <row r="378" spans="4:4" hidden="1"/>
    <row r="379" spans="4:4" hidden="1"/>
    <row r="380" spans="4:4" hidden="1"/>
    <row r="382" spans="4:4" ht="15" hidden="1" customHeight="1">
      <c r="D382" s="41" t="s">
        <v>152</v>
      </c>
    </row>
    <row r="383" spans="4:4" ht="15" hidden="1" customHeight="1">
      <c r="D383" s="41" t="s">
        <v>137</v>
      </c>
    </row>
    <row r="384" spans="4:4" ht="15" hidden="1" customHeight="1">
      <c r="D384" s="41" t="s">
        <v>153</v>
      </c>
    </row>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sheetData>
  <sheetProtection algorithmName="SHA-512" hashValue="deYY1XC4uVhl1AA7U2acUpPYQv2EJ7KVaOZjVbTGgz7EMae94AvW0FtxM0viaCE2L1bV6MMB7HBUAM4b1A+Ldw==" saltValue="rzxW6Go32UZAgTabwg9rgQ==" spinCount="100000" sheet="1" formatCells="0" formatColumns="0" formatRows="0" insertColumns="0" insertRows="0" insertHyperlinks="0" deleteColumns="0" deleteRows="0" sort="0" autoFilter="0" pivotTables="0"/>
  <mergeCells count="6">
    <mergeCell ref="A32:E32"/>
    <mergeCell ref="A2:E2"/>
    <mergeCell ref="B3:E3"/>
    <mergeCell ref="A4:D4"/>
    <mergeCell ref="A30:E30"/>
    <mergeCell ref="A31:E31"/>
  </mergeCells>
  <dataValidations count="1">
    <dataValidation type="list" allowBlank="1" showInputMessage="1" showErrorMessage="1" sqref="D6:D28" xr:uid="{D08969C9-AF9A-40AA-8DB4-D767F537E22F}">
      <formula1>$B$76:$B$77</formula1>
    </dataValidation>
  </dataValidations>
  <printOptions horizontalCentered="1"/>
  <pageMargins left="0" right="0" top="0.19685039370078741" bottom="0.19685039370078741" header="0.31496062992125984" footer="0.31496062992125984"/>
  <pageSetup scale="5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3D32A-1342-4D3F-BAC7-C19F2164AF9E}">
  <sheetPr>
    <pageSetUpPr fitToPage="1"/>
  </sheetPr>
  <dimension ref="A1:AXM24"/>
  <sheetViews>
    <sheetView workbookViewId="0">
      <selection activeCell="C8" sqref="C8"/>
    </sheetView>
  </sheetViews>
  <sheetFormatPr baseColWidth="10" defaultColWidth="0" defaultRowHeight="18" zeroHeight="1"/>
  <cols>
    <col min="1" max="1" width="7.875" style="186" customWidth="1"/>
    <col min="2" max="2" width="53.25" style="186" customWidth="1"/>
    <col min="3" max="3" width="14.625" style="186" customWidth="1"/>
    <col min="4" max="4" width="10.125" style="212" customWidth="1"/>
    <col min="5" max="5" width="15.75" style="212" customWidth="1"/>
    <col min="6" max="6" width="15.875" style="186" customWidth="1"/>
    <col min="7" max="7" width="12" style="186" customWidth="1"/>
    <col min="8" max="8" width="12.125" style="186" customWidth="1"/>
    <col min="9" max="9" width="10" style="186" customWidth="1"/>
    <col min="10" max="1313" width="0" style="186" hidden="1" customWidth="1"/>
    <col min="1314" max="16384" width="10" style="186" hidden="1"/>
  </cols>
  <sheetData>
    <row r="1" spans="1:1313">
      <c r="A1" s="185"/>
      <c r="B1" s="185"/>
      <c r="C1" s="185"/>
      <c r="D1" s="185"/>
      <c r="E1" s="185"/>
      <c r="F1" s="185"/>
      <c r="G1" s="185"/>
      <c r="H1" s="185"/>
    </row>
    <row r="2" spans="1:1313">
      <c r="A2" s="185"/>
      <c r="B2" s="185"/>
      <c r="C2" s="185"/>
      <c r="D2" s="185"/>
      <c r="E2" s="185"/>
      <c r="F2" s="185"/>
      <c r="G2" s="185"/>
      <c r="H2" s="185"/>
    </row>
    <row r="3" spans="1:1313">
      <c r="A3" s="185"/>
      <c r="B3" s="185"/>
      <c r="C3" s="185"/>
      <c r="D3" s="185"/>
      <c r="E3" s="185"/>
      <c r="F3" s="185"/>
      <c r="G3" s="185"/>
      <c r="H3" s="185"/>
    </row>
    <row r="4" spans="1:1313" ht="20.25" customHeight="1">
      <c r="A4" s="185"/>
      <c r="B4" s="185"/>
      <c r="C4" s="185"/>
      <c r="D4" s="185"/>
      <c r="E4" s="185"/>
      <c r="F4" s="185"/>
      <c r="G4" s="185"/>
      <c r="H4" s="185"/>
    </row>
    <row r="5" spans="1:1313" ht="42" customHeight="1">
      <c r="A5" s="187" t="str">
        <f>'Instructivo '!A2</f>
        <v>Solicitud de cotización de la Investigación de Mercado 002-26 para la contratación del Servicio de red para Sitios Satelitales de Criticidad Media y Normal del IMSS 2026</v>
      </c>
      <c r="B5" s="187"/>
      <c r="C5" s="187"/>
      <c r="D5" s="187"/>
      <c r="E5" s="187"/>
      <c r="F5" s="187"/>
      <c r="G5" s="187"/>
      <c r="H5" s="187"/>
    </row>
    <row r="6" spans="1:1313" ht="24.75" customHeight="1">
      <c r="A6" s="187" t="str">
        <f>'Datos del Proveedor '!F8</f>
        <v>kkk</v>
      </c>
      <c r="B6" s="187"/>
      <c r="C6" s="187"/>
      <c r="D6" s="187"/>
      <c r="E6" s="187"/>
      <c r="F6" s="187"/>
      <c r="G6" s="187"/>
      <c r="H6" s="187"/>
    </row>
    <row r="7" spans="1:1313" ht="21.75" customHeight="1">
      <c r="A7" s="188" t="s">
        <v>196</v>
      </c>
      <c r="B7" s="188" t="s">
        <v>197</v>
      </c>
      <c r="C7" s="188" t="s">
        <v>198</v>
      </c>
      <c r="D7" s="188" t="s">
        <v>199</v>
      </c>
      <c r="E7" s="188" t="s">
        <v>200</v>
      </c>
      <c r="F7" s="188" t="s">
        <v>201</v>
      </c>
      <c r="G7" s="188" t="s">
        <v>202</v>
      </c>
      <c r="H7" s="188" t="s">
        <v>203</v>
      </c>
    </row>
    <row r="8" spans="1:1313" s="190" customFormat="1" ht="90">
      <c r="A8" s="189" t="s">
        <v>204</v>
      </c>
      <c r="B8" s="189" t="s">
        <v>205</v>
      </c>
      <c r="C8" s="189" t="s">
        <v>206</v>
      </c>
      <c r="D8" s="189" t="s">
        <v>207</v>
      </c>
      <c r="E8" s="189" t="s">
        <v>208</v>
      </c>
      <c r="F8" s="189" t="s">
        <v>209</v>
      </c>
      <c r="G8" s="189" t="s">
        <v>210</v>
      </c>
      <c r="H8" s="189" t="s">
        <v>211</v>
      </c>
    </row>
    <row r="9" spans="1:1313" s="190" customFormat="1" ht="36">
      <c r="A9" s="191">
        <v>1</v>
      </c>
      <c r="B9" s="192" t="s">
        <v>212</v>
      </c>
      <c r="C9" s="193">
        <v>220</v>
      </c>
      <c r="D9" s="193">
        <v>550</v>
      </c>
      <c r="E9" s="193" t="s">
        <v>213</v>
      </c>
      <c r="F9" s="107"/>
      <c r="G9" s="104">
        <f>F9*C9</f>
        <v>0</v>
      </c>
      <c r="H9" s="104">
        <f>F9*D9</f>
        <v>0</v>
      </c>
    </row>
    <row r="10" spans="1:1313" s="190" customFormat="1" ht="36">
      <c r="A10" s="194">
        <v>2</v>
      </c>
      <c r="B10" s="195" t="s">
        <v>214</v>
      </c>
      <c r="C10" s="196">
        <v>1</v>
      </c>
      <c r="D10" s="196">
        <v>2</v>
      </c>
      <c r="E10" s="196" t="s">
        <v>215</v>
      </c>
      <c r="F10" s="108"/>
      <c r="G10" s="105">
        <f>F10*C10</f>
        <v>0</v>
      </c>
      <c r="H10" s="105">
        <f>F10*D10</f>
        <v>0</v>
      </c>
    </row>
    <row r="11" spans="1:1313" s="199" customFormat="1" ht="36">
      <c r="A11" s="103">
        <v>3</v>
      </c>
      <c r="B11" s="197" t="s">
        <v>216</v>
      </c>
      <c r="C11" s="198">
        <v>1</v>
      </c>
      <c r="D11" s="198">
        <v>10</v>
      </c>
      <c r="E11" s="196" t="s">
        <v>215</v>
      </c>
      <c r="F11" s="108"/>
      <c r="G11" s="105">
        <f>F11*C11</f>
        <v>0</v>
      </c>
      <c r="H11" s="105">
        <f>F11*D11</f>
        <v>0</v>
      </c>
    </row>
    <row r="12" spans="1:1313" s="199" customFormat="1" ht="24" customHeight="1">
      <c r="A12" s="200"/>
      <c r="B12" s="201"/>
      <c r="C12" s="186"/>
      <c r="D12" s="186"/>
      <c r="E12" s="186"/>
      <c r="F12" s="202" t="s">
        <v>217</v>
      </c>
      <c r="G12" s="106">
        <f>IFERROR(SUM(G9:G11),"Revisar Llenado")</f>
        <v>0</v>
      </c>
      <c r="H12" s="106">
        <f>IFERROR(SUM(H9:H11),"Revisar Llenado")</f>
        <v>0</v>
      </c>
    </row>
    <row r="13" spans="1:1313" s="203" customFormat="1" ht="21.95" customHeight="1">
      <c r="A13" s="200"/>
      <c r="B13" s="201"/>
      <c r="C13" s="201"/>
      <c r="D13" s="201"/>
      <c r="E13" s="201"/>
      <c r="F13" s="202" t="s">
        <v>218</v>
      </c>
      <c r="G13" s="105">
        <f>G12*0.16</f>
        <v>0</v>
      </c>
      <c r="H13" s="105">
        <f>H12*0.16</f>
        <v>0</v>
      </c>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c r="IR13" s="186"/>
      <c r="IS13" s="186"/>
      <c r="IT13" s="186"/>
      <c r="IU13" s="186"/>
      <c r="IV13" s="186"/>
      <c r="IW13" s="186"/>
      <c r="IX13" s="186"/>
      <c r="IY13" s="186"/>
      <c r="IZ13" s="186"/>
      <c r="JA13" s="186"/>
      <c r="JB13" s="186"/>
      <c r="JC13" s="186"/>
      <c r="JD13" s="186"/>
      <c r="JE13" s="186"/>
      <c r="JF13" s="186"/>
      <c r="JG13" s="186"/>
      <c r="JH13" s="186"/>
      <c r="JI13" s="186"/>
      <c r="JJ13" s="186"/>
      <c r="JK13" s="186"/>
      <c r="JL13" s="186"/>
      <c r="JM13" s="186"/>
      <c r="JN13" s="186"/>
      <c r="JO13" s="186"/>
      <c r="JP13" s="186"/>
      <c r="JQ13" s="186"/>
      <c r="JR13" s="186"/>
      <c r="JS13" s="186"/>
      <c r="JT13" s="186"/>
      <c r="JU13" s="186"/>
      <c r="JV13" s="186"/>
      <c r="JW13" s="186"/>
      <c r="JX13" s="186"/>
      <c r="JY13" s="186"/>
      <c r="JZ13" s="186"/>
      <c r="KA13" s="186"/>
      <c r="KB13" s="186"/>
      <c r="KC13" s="186"/>
      <c r="KD13" s="186"/>
      <c r="KE13" s="186"/>
      <c r="KF13" s="186"/>
      <c r="KG13" s="186"/>
      <c r="KH13" s="186"/>
      <c r="KI13" s="186"/>
      <c r="KJ13" s="186"/>
      <c r="KK13" s="186"/>
      <c r="KL13" s="186"/>
      <c r="KM13" s="186"/>
      <c r="KN13" s="186"/>
      <c r="KO13" s="186"/>
      <c r="KP13" s="186"/>
      <c r="KQ13" s="186"/>
      <c r="KR13" s="186"/>
      <c r="KS13" s="186"/>
      <c r="KT13" s="186"/>
      <c r="KU13" s="186"/>
      <c r="KV13" s="186"/>
      <c r="KW13" s="186"/>
      <c r="KX13" s="186"/>
      <c r="KY13" s="186"/>
      <c r="KZ13" s="186"/>
      <c r="LA13" s="186"/>
      <c r="LB13" s="186"/>
      <c r="LC13" s="186"/>
      <c r="LD13" s="186"/>
      <c r="LE13" s="186"/>
      <c r="LF13" s="186"/>
      <c r="LG13" s="186"/>
      <c r="LH13" s="186"/>
      <c r="LI13" s="186"/>
      <c r="LJ13" s="186"/>
      <c r="LK13" s="186"/>
      <c r="LL13" s="186"/>
      <c r="LM13" s="186"/>
      <c r="LN13" s="186"/>
      <c r="LO13" s="186"/>
      <c r="LP13" s="186"/>
      <c r="LQ13" s="186"/>
      <c r="LR13" s="186"/>
      <c r="LS13" s="186"/>
      <c r="LT13" s="186"/>
      <c r="LU13" s="186"/>
      <c r="LV13" s="186"/>
      <c r="LW13" s="186"/>
      <c r="LX13" s="186"/>
      <c r="LY13" s="186"/>
      <c r="LZ13" s="186"/>
      <c r="MA13" s="186"/>
      <c r="MB13" s="186"/>
      <c r="MC13" s="186"/>
      <c r="MD13" s="186"/>
      <c r="ME13" s="186"/>
      <c r="MF13" s="186"/>
      <c r="MG13" s="186"/>
      <c r="MH13" s="186"/>
      <c r="MI13" s="186"/>
      <c r="MJ13" s="186"/>
      <c r="MK13" s="186"/>
      <c r="ML13" s="186"/>
      <c r="MM13" s="186"/>
      <c r="MN13" s="186"/>
      <c r="MO13" s="186"/>
      <c r="MP13" s="186"/>
      <c r="MQ13" s="186"/>
      <c r="MR13" s="186"/>
      <c r="MS13" s="186"/>
      <c r="MT13" s="186"/>
      <c r="MU13" s="186"/>
      <c r="MV13" s="186"/>
      <c r="MW13" s="186"/>
      <c r="MX13" s="186"/>
      <c r="MY13" s="186"/>
      <c r="MZ13" s="186"/>
      <c r="NA13" s="186"/>
      <c r="NB13" s="186"/>
      <c r="NC13" s="186"/>
      <c r="ND13" s="186"/>
      <c r="NE13" s="186"/>
      <c r="NF13" s="186"/>
      <c r="NG13" s="186"/>
      <c r="NH13" s="186"/>
      <c r="NI13" s="186"/>
      <c r="NJ13" s="186"/>
      <c r="NK13" s="186"/>
      <c r="NL13" s="186"/>
      <c r="NM13" s="186"/>
      <c r="NN13" s="186"/>
      <c r="NO13" s="186"/>
      <c r="NP13" s="186"/>
      <c r="NQ13" s="186"/>
      <c r="NR13" s="186"/>
      <c r="NS13" s="186"/>
      <c r="NT13" s="186"/>
      <c r="NU13" s="186"/>
      <c r="NV13" s="186"/>
      <c r="NW13" s="186"/>
      <c r="NX13" s="186"/>
      <c r="NY13" s="186"/>
      <c r="NZ13" s="186"/>
      <c r="OA13" s="186"/>
      <c r="OB13" s="186"/>
      <c r="OC13" s="186"/>
      <c r="OD13" s="186"/>
      <c r="OE13" s="186"/>
      <c r="OF13" s="186"/>
      <c r="OG13" s="186"/>
      <c r="OH13" s="186"/>
      <c r="OI13" s="186"/>
      <c r="OJ13" s="186"/>
      <c r="OK13" s="186"/>
      <c r="OL13" s="186"/>
      <c r="OM13" s="186"/>
      <c r="ON13" s="186"/>
      <c r="OO13" s="186"/>
      <c r="OP13" s="186"/>
      <c r="OQ13" s="186"/>
      <c r="OR13" s="186"/>
      <c r="OS13" s="186"/>
      <c r="OT13" s="186"/>
      <c r="OU13" s="186"/>
      <c r="OV13" s="186"/>
      <c r="OW13" s="186"/>
      <c r="OX13" s="186"/>
      <c r="OY13" s="186"/>
      <c r="OZ13" s="186"/>
      <c r="PA13" s="186"/>
      <c r="PB13" s="186"/>
      <c r="PC13" s="186"/>
      <c r="PD13" s="186"/>
      <c r="PE13" s="186"/>
      <c r="PF13" s="186"/>
      <c r="PG13" s="186"/>
      <c r="PH13" s="186"/>
      <c r="PI13" s="186"/>
      <c r="PJ13" s="186"/>
      <c r="PK13" s="186"/>
      <c r="PL13" s="186"/>
      <c r="PM13" s="186"/>
      <c r="PN13" s="186"/>
      <c r="PO13" s="186"/>
      <c r="PP13" s="186"/>
      <c r="PQ13" s="186"/>
      <c r="PR13" s="186"/>
      <c r="PS13" s="186"/>
      <c r="PT13" s="186"/>
      <c r="PU13" s="186"/>
      <c r="PV13" s="186"/>
      <c r="PW13" s="186"/>
      <c r="PX13" s="186"/>
      <c r="PY13" s="186"/>
      <c r="PZ13" s="186"/>
      <c r="QA13" s="186"/>
      <c r="QB13" s="186"/>
      <c r="QC13" s="186"/>
      <c r="QD13" s="186"/>
      <c r="QE13" s="186"/>
      <c r="QF13" s="186"/>
      <c r="QG13" s="186"/>
      <c r="QH13" s="186"/>
      <c r="QI13" s="186"/>
      <c r="QJ13" s="186"/>
      <c r="QK13" s="186"/>
      <c r="QL13" s="186"/>
      <c r="QM13" s="186"/>
      <c r="QN13" s="186"/>
      <c r="QO13" s="186"/>
      <c r="QP13" s="186"/>
      <c r="QQ13" s="186"/>
      <c r="QR13" s="186"/>
      <c r="QS13" s="186"/>
      <c r="QT13" s="186"/>
      <c r="QU13" s="186"/>
      <c r="QV13" s="186"/>
      <c r="QW13" s="186"/>
      <c r="QX13" s="186"/>
      <c r="QY13" s="186"/>
      <c r="QZ13" s="186"/>
      <c r="RA13" s="186"/>
      <c r="RB13" s="186"/>
      <c r="RC13" s="186"/>
      <c r="RD13" s="186"/>
      <c r="RE13" s="186"/>
      <c r="RF13" s="186"/>
      <c r="RG13" s="186"/>
      <c r="RH13" s="186"/>
      <c r="RI13" s="186"/>
      <c r="RJ13" s="186"/>
      <c r="RK13" s="186"/>
      <c r="RL13" s="186"/>
      <c r="RM13" s="186"/>
      <c r="RN13" s="186"/>
      <c r="RO13" s="186"/>
      <c r="RP13" s="186"/>
      <c r="RQ13" s="186"/>
      <c r="RR13" s="186"/>
      <c r="RS13" s="186"/>
      <c r="RT13" s="186"/>
      <c r="RU13" s="186"/>
      <c r="RV13" s="186"/>
      <c r="RW13" s="186"/>
      <c r="RX13" s="186"/>
      <c r="RY13" s="186"/>
      <c r="RZ13" s="186"/>
      <c r="SA13" s="186"/>
      <c r="SB13" s="186"/>
      <c r="SC13" s="186"/>
      <c r="SD13" s="186"/>
      <c r="SE13" s="186"/>
      <c r="SF13" s="186"/>
      <c r="SG13" s="186"/>
      <c r="SH13" s="186"/>
      <c r="SI13" s="186"/>
      <c r="SJ13" s="186"/>
      <c r="SK13" s="186"/>
      <c r="SL13" s="186"/>
      <c r="SM13" s="186"/>
      <c r="SN13" s="186"/>
      <c r="SO13" s="186"/>
      <c r="SP13" s="186"/>
      <c r="SQ13" s="186"/>
      <c r="SR13" s="186"/>
      <c r="SS13" s="186"/>
      <c r="ST13" s="186"/>
      <c r="SU13" s="186"/>
      <c r="SV13" s="186"/>
      <c r="SW13" s="186"/>
      <c r="SX13" s="186"/>
      <c r="SY13" s="186"/>
      <c r="SZ13" s="186"/>
      <c r="TA13" s="186"/>
      <c r="TB13" s="186"/>
      <c r="TC13" s="186"/>
      <c r="TD13" s="186"/>
      <c r="TE13" s="186"/>
      <c r="TF13" s="186"/>
      <c r="TG13" s="186"/>
      <c r="TH13" s="186"/>
      <c r="TI13" s="186"/>
      <c r="TJ13" s="186"/>
      <c r="TK13" s="186"/>
      <c r="TL13" s="186"/>
      <c r="TM13" s="186"/>
      <c r="TN13" s="186"/>
      <c r="TO13" s="186"/>
      <c r="TP13" s="186"/>
      <c r="TQ13" s="186"/>
      <c r="TR13" s="186"/>
      <c r="TS13" s="186"/>
      <c r="TT13" s="186"/>
      <c r="TU13" s="186"/>
      <c r="TV13" s="186"/>
      <c r="TW13" s="186"/>
      <c r="TX13" s="186"/>
      <c r="TY13" s="186"/>
      <c r="TZ13" s="186"/>
      <c r="UA13" s="186"/>
      <c r="UB13" s="186"/>
      <c r="UC13" s="186"/>
      <c r="UD13" s="186"/>
      <c r="UE13" s="186"/>
      <c r="UF13" s="186"/>
      <c r="UG13" s="186"/>
      <c r="UH13" s="186"/>
      <c r="UI13" s="186"/>
      <c r="UJ13" s="186"/>
      <c r="UK13" s="186"/>
      <c r="UL13" s="186"/>
      <c r="UM13" s="186"/>
      <c r="UN13" s="186"/>
      <c r="UO13" s="186"/>
      <c r="UP13" s="186"/>
      <c r="UQ13" s="186"/>
      <c r="UR13" s="186"/>
      <c r="US13" s="186"/>
      <c r="UT13" s="186"/>
      <c r="UU13" s="186"/>
      <c r="UV13" s="186"/>
      <c r="UW13" s="186"/>
      <c r="UX13" s="186"/>
      <c r="UY13" s="186"/>
      <c r="UZ13" s="186"/>
      <c r="VA13" s="186"/>
      <c r="VB13" s="186"/>
      <c r="VC13" s="186"/>
      <c r="VD13" s="186"/>
      <c r="VE13" s="186"/>
      <c r="VF13" s="186"/>
      <c r="VG13" s="186"/>
      <c r="VH13" s="186"/>
      <c r="VI13" s="186"/>
      <c r="VJ13" s="186"/>
      <c r="VK13" s="186"/>
      <c r="VL13" s="186"/>
      <c r="VM13" s="186"/>
      <c r="VN13" s="186"/>
      <c r="VO13" s="186"/>
      <c r="VP13" s="186"/>
      <c r="VQ13" s="186"/>
      <c r="VR13" s="186"/>
      <c r="VS13" s="186"/>
      <c r="VT13" s="186"/>
      <c r="VU13" s="186"/>
      <c r="VV13" s="186"/>
      <c r="VW13" s="186"/>
      <c r="VX13" s="186"/>
      <c r="VY13" s="186"/>
      <c r="VZ13" s="186"/>
      <c r="WA13" s="186"/>
      <c r="WB13" s="186"/>
      <c r="WC13" s="186"/>
      <c r="WD13" s="186"/>
      <c r="WE13" s="186"/>
      <c r="WF13" s="186"/>
      <c r="WG13" s="186"/>
      <c r="WH13" s="186"/>
      <c r="WI13" s="186"/>
      <c r="WJ13" s="186"/>
      <c r="WK13" s="186"/>
      <c r="WL13" s="186"/>
      <c r="WM13" s="186"/>
      <c r="WN13" s="186"/>
      <c r="WO13" s="186"/>
      <c r="WP13" s="186"/>
      <c r="WQ13" s="186"/>
      <c r="WR13" s="186"/>
      <c r="WS13" s="186"/>
      <c r="WT13" s="186"/>
      <c r="WU13" s="186"/>
      <c r="WV13" s="186"/>
      <c r="WW13" s="186"/>
      <c r="WX13" s="186"/>
      <c r="WY13" s="186"/>
      <c r="WZ13" s="186"/>
      <c r="XA13" s="186"/>
      <c r="XB13" s="186"/>
      <c r="XC13" s="186"/>
      <c r="XD13" s="186"/>
      <c r="XE13" s="186"/>
      <c r="XF13" s="186"/>
      <c r="XG13" s="186"/>
      <c r="XH13" s="186"/>
      <c r="XI13" s="186"/>
      <c r="XJ13" s="186"/>
      <c r="XK13" s="186"/>
      <c r="XL13" s="186"/>
      <c r="XM13" s="186"/>
      <c r="XN13" s="186"/>
      <c r="XO13" s="186"/>
      <c r="XP13" s="186"/>
      <c r="XQ13" s="186"/>
      <c r="XR13" s="186"/>
      <c r="XS13" s="186"/>
      <c r="XT13" s="186"/>
      <c r="XU13" s="186"/>
      <c r="XV13" s="186"/>
      <c r="XW13" s="186"/>
      <c r="XX13" s="186"/>
      <c r="XY13" s="186"/>
      <c r="XZ13" s="186"/>
      <c r="YA13" s="186"/>
      <c r="YB13" s="186"/>
      <c r="YC13" s="186"/>
      <c r="YD13" s="186"/>
      <c r="YE13" s="186"/>
      <c r="YF13" s="186"/>
      <c r="YG13" s="186"/>
      <c r="YH13" s="186"/>
      <c r="YI13" s="186"/>
      <c r="YJ13" s="186"/>
      <c r="YK13" s="186"/>
      <c r="YL13" s="186"/>
      <c r="YM13" s="186"/>
      <c r="YN13" s="186"/>
      <c r="YO13" s="186"/>
      <c r="YP13" s="186"/>
      <c r="YQ13" s="186"/>
      <c r="YR13" s="186"/>
      <c r="YS13" s="186"/>
      <c r="YT13" s="186"/>
      <c r="YU13" s="186"/>
      <c r="YV13" s="186"/>
      <c r="YW13" s="186"/>
      <c r="YX13" s="186"/>
      <c r="YY13" s="186"/>
      <c r="YZ13" s="186"/>
      <c r="ZA13" s="186"/>
      <c r="ZB13" s="186"/>
      <c r="ZC13" s="186"/>
      <c r="ZD13" s="186"/>
      <c r="ZE13" s="186"/>
      <c r="ZF13" s="186"/>
      <c r="ZG13" s="186"/>
      <c r="ZH13" s="186"/>
      <c r="ZI13" s="186"/>
      <c r="ZJ13" s="186"/>
      <c r="ZK13" s="186"/>
      <c r="ZL13" s="186"/>
      <c r="ZM13" s="186"/>
      <c r="ZN13" s="186"/>
      <c r="ZO13" s="186"/>
      <c r="ZP13" s="186"/>
      <c r="ZQ13" s="186"/>
      <c r="ZR13" s="186"/>
      <c r="ZS13" s="186"/>
      <c r="ZT13" s="186"/>
      <c r="ZU13" s="186"/>
      <c r="ZV13" s="186"/>
      <c r="ZW13" s="186"/>
      <c r="ZX13" s="186"/>
      <c r="ZY13" s="186"/>
      <c r="ZZ13" s="186"/>
      <c r="AAA13" s="186"/>
      <c r="AAB13" s="186"/>
      <c r="AAC13" s="186"/>
      <c r="AAD13" s="186"/>
      <c r="AAE13" s="186"/>
      <c r="AAF13" s="186"/>
      <c r="AAG13" s="186"/>
      <c r="AAH13" s="186"/>
      <c r="AAI13" s="186"/>
      <c r="AAJ13" s="186"/>
      <c r="AAK13" s="186"/>
      <c r="AAL13" s="186"/>
      <c r="AAM13" s="186"/>
      <c r="AAN13" s="186"/>
      <c r="AAO13" s="186"/>
      <c r="AAP13" s="186"/>
      <c r="AAQ13" s="186"/>
      <c r="AAR13" s="186"/>
      <c r="AAS13" s="186"/>
      <c r="AAT13" s="186"/>
      <c r="AAU13" s="186"/>
      <c r="AAV13" s="186"/>
      <c r="AAW13" s="186"/>
      <c r="AAX13" s="186"/>
      <c r="AAY13" s="186"/>
      <c r="AAZ13" s="186"/>
      <c r="ABA13" s="186"/>
      <c r="ABB13" s="186"/>
      <c r="ABC13" s="186"/>
      <c r="ABD13" s="186"/>
      <c r="ABE13" s="186"/>
      <c r="ABF13" s="186"/>
      <c r="ABG13" s="186"/>
      <c r="ABH13" s="186"/>
      <c r="ABI13" s="186"/>
      <c r="ABJ13" s="186"/>
      <c r="ABK13" s="186"/>
      <c r="ABL13" s="186"/>
      <c r="ABM13" s="186"/>
      <c r="ABN13" s="186"/>
      <c r="ABO13" s="186"/>
      <c r="ABP13" s="186"/>
      <c r="ABQ13" s="186"/>
      <c r="ABR13" s="186"/>
      <c r="ABS13" s="186"/>
      <c r="ABT13" s="186"/>
      <c r="ABU13" s="186"/>
      <c r="ABV13" s="186"/>
      <c r="ABW13" s="186"/>
      <c r="ABX13" s="186"/>
      <c r="ABY13" s="186"/>
      <c r="ABZ13" s="186"/>
      <c r="ACA13" s="186"/>
      <c r="ACB13" s="186"/>
      <c r="ACC13" s="186"/>
      <c r="ACD13" s="186"/>
      <c r="ACE13" s="186"/>
      <c r="ACF13" s="186"/>
      <c r="ACG13" s="186"/>
      <c r="ACH13" s="186"/>
      <c r="ACI13" s="186"/>
      <c r="ACJ13" s="186"/>
      <c r="ACK13" s="186"/>
      <c r="ACL13" s="186"/>
      <c r="ACM13" s="186"/>
      <c r="ACN13" s="186"/>
      <c r="ACO13" s="186"/>
      <c r="ACP13" s="186"/>
      <c r="ACQ13" s="186"/>
      <c r="ACR13" s="186"/>
      <c r="ACS13" s="186"/>
      <c r="ACT13" s="186"/>
      <c r="ACU13" s="186"/>
      <c r="ACV13" s="186"/>
      <c r="ACW13" s="186"/>
      <c r="ACX13" s="186"/>
      <c r="ACY13" s="186"/>
      <c r="ACZ13" s="186"/>
      <c r="ADA13" s="186"/>
      <c r="ADB13" s="186"/>
      <c r="ADC13" s="186"/>
      <c r="ADD13" s="186"/>
      <c r="ADE13" s="186"/>
      <c r="ADF13" s="186"/>
      <c r="ADG13" s="186"/>
      <c r="ADH13" s="186"/>
      <c r="ADI13" s="186"/>
      <c r="ADJ13" s="186"/>
      <c r="ADK13" s="186"/>
      <c r="ADL13" s="186"/>
      <c r="ADM13" s="186"/>
      <c r="ADN13" s="186"/>
      <c r="ADO13" s="186"/>
      <c r="ADP13" s="186"/>
      <c r="ADQ13" s="186"/>
      <c r="ADR13" s="186"/>
      <c r="ADS13" s="186"/>
      <c r="ADT13" s="186"/>
      <c r="ADU13" s="186"/>
      <c r="ADV13" s="186"/>
      <c r="ADW13" s="186"/>
      <c r="ADX13" s="186"/>
      <c r="ADY13" s="186"/>
      <c r="ADZ13" s="186"/>
      <c r="AEA13" s="186"/>
      <c r="AEB13" s="186"/>
      <c r="AEC13" s="186"/>
      <c r="AED13" s="186"/>
      <c r="AEE13" s="186"/>
      <c r="AEF13" s="186"/>
      <c r="AEG13" s="186"/>
      <c r="AEH13" s="186"/>
      <c r="AEI13" s="186"/>
      <c r="AEJ13" s="186"/>
      <c r="AEK13" s="186"/>
      <c r="AEL13" s="186"/>
      <c r="AEM13" s="186"/>
      <c r="AEN13" s="186"/>
      <c r="AEO13" s="186"/>
      <c r="AEP13" s="186"/>
      <c r="AEQ13" s="186"/>
      <c r="AER13" s="186"/>
      <c r="AES13" s="186"/>
      <c r="AET13" s="186"/>
      <c r="AEU13" s="186"/>
      <c r="AEV13" s="186"/>
      <c r="AEW13" s="186"/>
      <c r="AEX13" s="186"/>
      <c r="AEY13" s="186"/>
      <c r="AEZ13" s="186"/>
      <c r="AFA13" s="186"/>
      <c r="AFB13" s="186"/>
      <c r="AFC13" s="186"/>
      <c r="AFD13" s="186"/>
      <c r="AFE13" s="186"/>
      <c r="AFF13" s="186"/>
      <c r="AFG13" s="186"/>
      <c r="AFH13" s="186"/>
      <c r="AFI13" s="186"/>
      <c r="AFJ13" s="186"/>
      <c r="AFK13" s="186"/>
      <c r="AFL13" s="186"/>
      <c r="AFM13" s="186"/>
      <c r="AFN13" s="186"/>
      <c r="AFO13" s="186"/>
      <c r="AFP13" s="186"/>
      <c r="AFQ13" s="186"/>
      <c r="AFR13" s="186"/>
      <c r="AFS13" s="186"/>
      <c r="AFT13" s="186"/>
      <c r="AFU13" s="186"/>
      <c r="AFV13" s="186"/>
      <c r="AFW13" s="186"/>
      <c r="AFX13" s="186"/>
      <c r="AFY13" s="186"/>
      <c r="AFZ13" s="186"/>
      <c r="AGA13" s="186"/>
      <c r="AGB13" s="186"/>
      <c r="AGC13" s="186"/>
      <c r="AGD13" s="186"/>
      <c r="AGE13" s="186"/>
      <c r="AGF13" s="186"/>
      <c r="AGG13" s="186"/>
      <c r="AGH13" s="186"/>
      <c r="AGI13" s="186"/>
      <c r="AGJ13" s="186"/>
      <c r="AGK13" s="186"/>
      <c r="AGL13" s="186"/>
      <c r="AGM13" s="186"/>
      <c r="AGN13" s="186"/>
      <c r="AGO13" s="186"/>
      <c r="AGP13" s="186"/>
      <c r="AGQ13" s="186"/>
      <c r="AGR13" s="186"/>
      <c r="AGS13" s="186"/>
      <c r="AGT13" s="186"/>
      <c r="AGU13" s="186"/>
      <c r="AGV13" s="186"/>
      <c r="AGW13" s="186"/>
      <c r="AGX13" s="186"/>
      <c r="AGY13" s="186"/>
      <c r="AGZ13" s="186"/>
      <c r="AHA13" s="186"/>
      <c r="AHB13" s="186"/>
      <c r="AHC13" s="186"/>
      <c r="AHD13" s="186"/>
      <c r="AHE13" s="186"/>
      <c r="AHF13" s="186"/>
      <c r="AHG13" s="186"/>
      <c r="AHH13" s="186"/>
      <c r="AHI13" s="186"/>
      <c r="AHJ13" s="186"/>
      <c r="AHK13" s="186"/>
      <c r="AHL13" s="186"/>
      <c r="AHM13" s="186"/>
      <c r="AHN13" s="186"/>
      <c r="AHO13" s="186"/>
      <c r="AHP13" s="186"/>
      <c r="AHQ13" s="186"/>
      <c r="AHR13" s="186"/>
      <c r="AHS13" s="186"/>
      <c r="AHT13" s="186"/>
      <c r="AHU13" s="186"/>
      <c r="AHV13" s="186"/>
      <c r="AHW13" s="186"/>
      <c r="AHX13" s="186"/>
      <c r="AHY13" s="186"/>
      <c r="AHZ13" s="186"/>
      <c r="AIA13" s="186"/>
      <c r="AIB13" s="186"/>
      <c r="AIC13" s="186"/>
      <c r="AID13" s="186"/>
      <c r="AIE13" s="186"/>
      <c r="AIF13" s="186"/>
      <c r="AIG13" s="186"/>
      <c r="AIH13" s="186"/>
      <c r="AII13" s="186"/>
      <c r="AIJ13" s="186"/>
      <c r="AIK13" s="186"/>
      <c r="AIL13" s="186"/>
      <c r="AIM13" s="186"/>
      <c r="AIN13" s="186"/>
      <c r="AIO13" s="186"/>
      <c r="AIP13" s="186"/>
      <c r="AIQ13" s="186"/>
      <c r="AIR13" s="186"/>
      <c r="AIS13" s="186"/>
      <c r="AIT13" s="186"/>
      <c r="AIU13" s="186"/>
      <c r="AIV13" s="186"/>
      <c r="AIW13" s="186"/>
      <c r="AIX13" s="186"/>
      <c r="AIY13" s="186"/>
      <c r="AIZ13" s="186"/>
      <c r="AJA13" s="186"/>
      <c r="AJB13" s="186"/>
      <c r="AJC13" s="186"/>
      <c r="AJD13" s="186"/>
      <c r="AJE13" s="186"/>
      <c r="AJF13" s="186"/>
      <c r="AJG13" s="186"/>
      <c r="AJH13" s="186"/>
      <c r="AJI13" s="186"/>
      <c r="AJJ13" s="186"/>
      <c r="AJK13" s="186"/>
      <c r="AJL13" s="186"/>
      <c r="AJM13" s="186"/>
      <c r="AJN13" s="186"/>
      <c r="AJO13" s="186"/>
      <c r="AJP13" s="186"/>
      <c r="AJQ13" s="186"/>
      <c r="AJR13" s="186"/>
      <c r="AJS13" s="186"/>
      <c r="AJT13" s="186"/>
      <c r="AJU13" s="186"/>
      <c r="AJV13" s="186"/>
      <c r="AJW13" s="186"/>
      <c r="AJX13" s="186"/>
      <c r="AJY13" s="186"/>
      <c r="AJZ13" s="186"/>
      <c r="AKA13" s="186"/>
      <c r="AKB13" s="186"/>
      <c r="AKC13" s="186"/>
      <c r="AKD13" s="186"/>
      <c r="AKE13" s="186"/>
      <c r="AKF13" s="186"/>
      <c r="AKG13" s="186"/>
      <c r="AKH13" s="186"/>
      <c r="AKI13" s="186"/>
      <c r="AKJ13" s="186"/>
      <c r="AKK13" s="186"/>
      <c r="AKL13" s="186"/>
      <c r="AKM13" s="186"/>
      <c r="AKN13" s="186"/>
      <c r="AKO13" s="186"/>
      <c r="AKP13" s="186"/>
      <c r="AKQ13" s="186"/>
      <c r="AKR13" s="186"/>
      <c r="AKS13" s="186"/>
      <c r="AKT13" s="186"/>
      <c r="AKU13" s="186"/>
      <c r="AKV13" s="186"/>
      <c r="AKW13" s="186"/>
      <c r="AKX13" s="186"/>
      <c r="AKY13" s="186"/>
      <c r="AKZ13" s="186"/>
      <c r="ALA13" s="186"/>
      <c r="ALB13" s="186"/>
      <c r="ALC13" s="186"/>
      <c r="ALD13" s="186"/>
      <c r="ALE13" s="186"/>
      <c r="ALF13" s="186"/>
      <c r="ALG13" s="186"/>
      <c r="ALH13" s="186"/>
      <c r="ALI13" s="186"/>
      <c r="ALJ13" s="186"/>
      <c r="ALK13" s="186"/>
      <c r="ALL13" s="186"/>
      <c r="ALM13" s="186"/>
      <c r="ALN13" s="186"/>
      <c r="ALO13" s="186"/>
      <c r="ALP13" s="186"/>
      <c r="ALQ13" s="186"/>
      <c r="ALR13" s="186"/>
      <c r="ALS13" s="186"/>
      <c r="ALT13" s="186"/>
      <c r="ALU13" s="186"/>
      <c r="ALV13" s="186"/>
      <c r="ALW13" s="186"/>
      <c r="ALX13" s="186"/>
      <c r="ALY13" s="186"/>
      <c r="ALZ13" s="186"/>
      <c r="AMA13" s="186"/>
      <c r="AMB13" s="186"/>
      <c r="AMC13" s="186"/>
      <c r="AMD13" s="186"/>
      <c r="AME13" s="186"/>
      <c r="AMF13" s="186"/>
      <c r="AMG13" s="186"/>
      <c r="AMH13" s="186"/>
      <c r="AMI13" s="186"/>
      <c r="AMJ13" s="186"/>
      <c r="AMK13" s="186"/>
      <c r="AML13" s="186"/>
      <c r="AMM13" s="186"/>
      <c r="AMN13" s="186"/>
      <c r="AMO13" s="186"/>
      <c r="AMP13" s="186"/>
      <c r="AMQ13" s="186"/>
      <c r="AMR13" s="186"/>
      <c r="AMS13" s="186"/>
      <c r="AMT13" s="186"/>
      <c r="AMU13" s="186"/>
      <c r="AMV13" s="186"/>
      <c r="AMW13" s="186"/>
      <c r="AMX13" s="186"/>
      <c r="AMY13" s="186"/>
      <c r="AMZ13" s="186"/>
      <c r="ANA13" s="186"/>
      <c r="ANB13" s="186"/>
      <c r="ANC13" s="186"/>
      <c r="AND13" s="186"/>
      <c r="ANE13" s="186"/>
      <c r="ANF13" s="186"/>
      <c r="ANG13" s="186"/>
      <c r="ANH13" s="186"/>
      <c r="ANI13" s="186"/>
      <c r="ANJ13" s="186"/>
      <c r="ANK13" s="186"/>
      <c r="ANL13" s="186"/>
      <c r="ANM13" s="186"/>
      <c r="ANN13" s="186"/>
      <c r="ANO13" s="186"/>
      <c r="ANP13" s="186"/>
      <c r="ANQ13" s="186"/>
      <c r="ANR13" s="186"/>
      <c r="ANS13" s="186"/>
      <c r="ANT13" s="186"/>
      <c r="ANU13" s="186"/>
      <c r="ANV13" s="186"/>
      <c r="ANW13" s="186"/>
      <c r="ANX13" s="186"/>
      <c r="ANY13" s="186"/>
      <c r="ANZ13" s="186"/>
      <c r="AOA13" s="186"/>
      <c r="AOB13" s="186"/>
      <c r="AOC13" s="186"/>
      <c r="AOD13" s="186"/>
      <c r="AOE13" s="186"/>
      <c r="AOF13" s="186"/>
      <c r="AOG13" s="186"/>
      <c r="AOH13" s="186"/>
      <c r="AOI13" s="186"/>
      <c r="AOJ13" s="186"/>
      <c r="AOK13" s="186"/>
      <c r="AOL13" s="186"/>
      <c r="AOM13" s="186"/>
      <c r="AON13" s="186"/>
      <c r="AOO13" s="186"/>
      <c r="AOP13" s="186"/>
      <c r="AOQ13" s="186"/>
      <c r="AOR13" s="186"/>
      <c r="AOS13" s="186"/>
      <c r="AOT13" s="186"/>
      <c r="AOU13" s="186"/>
      <c r="AOV13" s="186"/>
      <c r="AOW13" s="186"/>
      <c r="AOX13" s="186"/>
      <c r="AOY13" s="186"/>
      <c r="AOZ13" s="186"/>
      <c r="APA13" s="186"/>
      <c r="APB13" s="186"/>
      <c r="APC13" s="186"/>
      <c r="APD13" s="186"/>
      <c r="APE13" s="186"/>
      <c r="APF13" s="186"/>
      <c r="APG13" s="186"/>
      <c r="APH13" s="186"/>
      <c r="API13" s="186"/>
      <c r="APJ13" s="186"/>
      <c r="APK13" s="186"/>
      <c r="APL13" s="186"/>
      <c r="APM13" s="186"/>
      <c r="APN13" s="186"/>
      <c r="APO13" s="186"/>
      <c r="APP13" s="186"/>
      <c r="APQ13" s="186"/>
      <c r="APR13" s="186"/>
      <c r="APS13" s="186"/>
      <c r="APT13" s="186"/>
      <c r="APU13" s="186"/>
      <c r="APV13" s="186"/>
      <c r="APW13" s="186"/>
      <c r="APX13" s="186"/>
      <c r="APY13" s="186"/>
      <c r="APZ13" s="186"/>
      <c r="AQA13" s="186"/>
      <c r="AQB13" s="186"/>
      <c r="AQC13" s="186"/>
      <c r="AQD13" s="186"/>
      <c r="AQE13" s="186"/>
      <c r="AQF13" s="186"/>
      <c r="AQG13" s="186"/>
      <c r="AQH13" s="186"/>
      <c r="AQI13" s="186"/>
      <c r="AQJ13" s="186"/>
      <c r="AQK13" s="186"/>
      <c r="AQL13" s="186"/>
      <c r="AQM13" s="186"/>
      <c r="AQN13" s="186"/>
      <c r="AQO13" s="186"/>
      <c r="AQP13" s="186"/>
      <c r="AQQ13" s="186"/>
      <c r="AQR13" s="186"/>
      <c r="AQS13" s="186"/>
      <c r="AQT13" s="186"/>
      <c r="AQU13" s="186"/>
      <c r="AQV13" s="186"/>
      <c r="AQW13" s="186"/>
      <c r="AQX13" s="186"/>
      <c r="AQY13" s="186"/>
      <c r="AQZ13" s="186"/>
      <c r="ARA13" s="186"/>
      <c r="ARB13" s="186"/>
      <c r="ARC13" s="186"/>
      <c r="ARD13" s="186"/>
      <c r="ARE13" s="186"/>
      <c r="ARF13" s="186"/>
      <c r="ARG13" s="186"/>
      <c r="ARH13" s="186"/>
      <c r="ARI13" s="186"/>
      <c r="ARJ13" s="186"/>
      <c r="ARK13" s="186"/>
      <c r="ARL13" s="186"/>
      <c r="ARM13" s="186"/>
      <c r="ARN13" s="186"/>
      <c r="ARO13" s="186"/>
      <c r="ARP13" s="186"/>
      <c r="ARQ13" s="186"/>
      <c r="ARR13" s="186"/>
      <c r="ARS13" s="186"/>
      <c r="ART13" s="186"/>
      <c r="ARU13" s="186"/>
      <c r="ARV13" s="186"/>
      <c r="ARW13" s="186"/>
      <c r="ARX13" s="186"/>
      <c r="ARY13" s="186"/>
      <c r="ARZ13" s="186"/>
      <c r="ASA13" s="186"/>
      <c r="ASB13" s="186"/>
      <c r="ASC13" s="186"/>
      <c r="ASD13" s="186"/>
      <c r="ASE13" s="186"/>
      <c r="ASF13" s="186"/>
      <c r="ASG13" s="186"/>
      <c r="ASH13" s="186"/>
      <c r="ASI13" s="186"/>
      <c r="ASJ13" s="186"/>
      <c r="ASK13" s="186"/>
      <c r="ASL13" s="186"/>
      <c r="ASM13" s="186"/>
      <c r="ASN13" s="186"/>
      <c r="ASO13" s="186"/>
      <c r="ASP13" s="186"/>
      <c r="ASQ13" s="186"/>
      <c r="ASR13" s="186"/>
      <c r="ASS13" s="186"/>
      <c r="AST13" s="186"/>
      <c r="ASU13" s="186"/>
      <c r="ASV13" s="186"/>
      <c r="ASW13" s="186"/>
      <c r="ASX13" s="186"/>
      <c r="ASY13" s="186"/>
      <c r="ASZ13" s="186"/>
      <c r="ATA13" s="186"/>
      <c r="ATB13" s="186"/>
      <c r="ATC13" s="186"/>
      <c r="ATD13" s="186"/>
      <c r="ATE13" s="186"/>
      <c r="ATF13" s="186"/>
      <c r="ATG13" s="186"/>
      <c r="ATH13" s="186"/>
      <c r="ATI13" s="186"/>
      <c r="ATJ13" s="186"/>
      <c r="ATK13" s="186"/>
      <c r="ATL13" s="186"/>
      <c r="ATM13" s="186"/>
      <c r="ATN13" s="186"/>
      <c r="ATO13" s="186"/>
      <c r="ATP13" s="186"/>
      <c r="ATQ13" s="186"/>
      <c r="ATR13" s="186"/>
      <c r="ATS13" s="186"/>
      <c r="ATT13" s="186"/>
      <c r="ATU13" s="186"/>
      <c r="ATV13" s="186"/>
      <c r="ATW13" s="186"/>
      <c r="ATX13" s="186"/>
      <c r="ATY13" s="186"/>
      <c r="ATZ13" s="186"/>
      <c r="AUA13" s="186"/>
      <c r="AUB13" s="186"/>
      <c r="AUC13" s="186"/>
      <c r="AUD13" s="186"/>
      <c r="AUE13" s="186"/>
      <c r="AUF13" s="186"/>
      <c r="AUG13" s="186"/>
      <c r="AUH13" s="186"/>
      <c r="AUI13" s="186"/>
      <c r="AUJ13" s="186"/>
      <c r="AUK13" s="186"/>
      <c r="AUL13" s="186"/>
      <c r="AUM13" s="186"/>
      <c r="AUN13" s="186"/>
      <c r="AUO13" s="186"/>
      <c r="AUP13" s="186"/>
      <c r="AUQ13" s="186"/>
      <c r="AUR13" s="186"/>
      <c r="AUS13" s="186"/>
      <c r="AUT13" s="186"/>
      <c r="AUU13" s="186"/>
      <c r="AUV13" s="186"/>
      <c r="AUW13" s="186"/>
      <c r="AUX13" s="186"/>
      <c r="AUY13" s="186"/>
      <c r="AUZ13" s="186"/>
      <c r="AVA13" s="186"/>
      <c r="AVB13" s="186"/>
      <c r="AVC13" s="186"/>
      <c r="AVD13" s="186"/>
      <c r="AVE13" s="186"/>
      <c r="AVF13" s="186"/>
      <c r="AVG13" s="186"/>
      <c r="AVH13" s="186"/>
      <c r="AVI13" s="186"/>
      <c r="AVJ13" s="186"/>
      <c r="AVK13" s="186"/>
      <c r="AVL13" s="186"/>
      <c r="AVM13" s="186"/>
      <c r="AVN13" s="186"/>
      <c r="AVO13" s="186"/>
      <c r="AVP13" s="186"/>
      <c r="AVQ13" s="186"/>
      <c r="AVR13" s="186"/>
      <c r="AVS13" s="186"/>
      <c r="AVT13" s="186"/>
      <c r="AVU13" s="186"/>
      <c r="AVV13" s="186"/>
      <c r="AVW13" s="186"/>
      <c r="AVX13" s="186"/>
      <c r="AVY13" s="186"/>
      <c r="AVZ13" s="186"/>
      <c r="AWA13" s="186"/>
      <c r="AWB13" s="186"/>
      <c r="AWC13" s="186"/>
      <c r="AWD13" s="186"/>
      <c r="AWE13" s="186"/>
      <c r="AWF13" s="186"/>
      <c r="AWG13" s="186"/>
      <c r="AWH13" s="186"/>
      <c r="AWI13" s="186"/>
      <c r="AWJ13" s="186"/>
      <c r="AWK13" s="186"/>
      <c r="AWL13" s="186"/>
      <c r="AWM13" s="186"/>
      <c r="AWN13" s="186"/>
      <c r="AWO13" s="186"/>
      <c r="AWP13" s="186"/>
      <c r="AWQ13" s="186"/>
      <c r="AWR13" s="186"/>
      <c r="AWS13" s="186"/>
      <c r="AWT13" s="186"/>
      <c r="AWU13" s="186"/>
      <c r="AWV13" s="186"/>
      <c r="AWW13" s="186"/>
      <c r="AWX13" s="186"/>
      <c r="AWY13" s="186"/>
      <c r="AWZ13" s="186"/>
      <c r="AXA13" s="186"/>
      <c r="AXB13" s="186"/>
      <c r="AXC13" s="186"/>
      <c r="AXD13" s="186"/>
      <c r="AXE13" s="186"/>
      <c r="AXF13" s="186"/>
      <c r="AXG13" s="186"/>
      <c r="AXH13" s="186"/>
      <c r="AXI13" s="186"/>
      <c r="AXJ13" s="186"/>
      <c r="AXK13" s="186"/>
      <c r="AXL13" s="186"/>
      <c r="AXM13" s="186"/>
    </row>
    <row r="14" spans="1:1313" s="203" customFormat="1" ht="21.95" customHeight="1">
      <c r="A14" s="200"/>
      <c r="B14" s="201"/>
      <c r="C14" s="201"/>
      <c r="D14" s="201"/>
      <c r="E14" s="201"/>
      <c r="F14" s="202" t="s">
        <v>219</v>
      </c>
      <c r="G14" s="106">
        <f>G13+G12</f>
        <v>0</v>
      </c>
      <c r="H14" s="106">
        <f>H13+H12</f>
        <v>0</v>
      </c>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c r="FU14" s="186"/>
      <c r="FV14" s="186"/>
      <c r="FW14" s="186"/>
      <c r="FX14" s="186"/>
      <c r="FY14" s="186"/>
      <c r="FZ14" s="186"/>
      <c r="GA14" s="186"/>
      <c r="GB14" s="186"/>
      <c r="GC14" s="186"/>
      <c r="GD14" s="186"/>
      <c r="GE14" s="186"/>
      <c r="GF14" s="186"/>
      <c r="GG14" s="186"/>
      <c r="GH14" s="186"/>
      <c r="GI14" s="186"/>
      <c r="GJ14" s="186"/>
      <c r="GK14" s="186"/>
      <c r="GL14" s="186"/>
      <c r="GM14" s="186"/>
      <c r="GN14" s="186"/>
      <c r="GO14" s="186"/>
      <c r="GP14" s="186"/>
      <c r="GQ14" s="186"/>
      <c r="GR14" s="186"/>
      <c r="GS14" s="186"/>
      <c r="GT14" s="186"/>
      <c r="GU14" s="186"/>
      <c r="GV14" s="186"/>
      <c r="GW14" s="186"/>
      <c r="GX14" s="186"/>
      <c r="GY14" s="186"/>
      <c r="GZ14" s="186"/>
      <c r="HA14" s="186"/>
      <c r="HB14" s="186"/>
      <c r="HC14" s="186"/>
      <c r="HD14" s="186"/>
      <c r="HE14" s="186"/>
      <c r="HF14" s="186"/>
      <c r="HG14" s="186"/>
      <c r="HH14" s="186"/>
      <c r="HI14" s="186"/>
      <c r="HJ14" s="186"/>
      <c r="HK14" s="186"/>
      <c r="HL14" s="186"/>
      <c r="HM14" s="186"/>
      <c r="HN14" s="186"/>
      <c r="HO14" s="186"/>
      <c r="HP14" s="186"/>
      <c r="HQ14" s="186"/>
      <c r="HR14" s="186"/>
      <c r="HS14" s="186"/>
      <c r="HT14" s="186"/>
      <c r="HU14" s="186"/>
      <c r="HV14" s="186"/>
      <c r="HW14" s="186"/>
      <c r="HX14" s="186"/>
      <c r="HY14" s="186"/>
      <c r="HZ14" s="186"/>
      <c r="IA14" s="186"/>
      <c r="IB14" s="186"/>
      <c r="IC14" s="186"/>
      <c r="ID14" s="186"/>
      <c r="IE14" s="186"/>
      <c r="IF14" s="186"/>
      <c r="IG14" s="186"/>
      <c r="IH14" s="186"/>
      <c r="II14" s="186"/>
      <c r="IJ14" s="186"/>
      <c r="IK14" s="186"/>
      <c r="IL14" s="186"/>
      <c r="IM14" s="186"/>
      <c r="IN14" s="186"/>
      <c r="IO14" s="186"/>
      <c r="IP14" s="186"/>
      <c r="IQ14" s="186"/>
      <c r="IR14" s="186"/>
      <c r="IS14" s="186"/>
      <c r="IT14" s="186"/>
      <c r="IU14" s="186"/>
      <c r="IV14" s="186"/>
      <c r="IW14" s="186"/>
      <c r="IX14" s="186"/>
      <c r="IY14" s="186"/>
      <c r="IZ14" s="186"/>
      <c r="JA14" s="186"/>
      <c r="JB14" s="186"/>
      <c r="JC14" s="186"/>
      <c r="JD14" s="186"/>
      <c r="JE14" s="186"/>
      <c r="JF14" s="186"/>
      <c r="JG14" s="186"/>
      <c r="JH14" s="186"/>
      <c r="JI14" s="186"/>
      <c r="JJ14" s="186"/>
      <c r="JK14" s="186"/>
      <c r="JL14" s="186"/>
      <c r="JM14" s="186"/>
      <c r="JN14" s="186"/>
      <c r="JO14" s="186"/>
      <c r="JP14" s="186"/>
      <c r="JQ14" s="186"/>
      <c r="JR14" s="186"/>
      <c r="JS14" s="186"/>
      <c r="JT14" s="186"/>
      <c r="JU14" s="186"/>
      <c r="JV14" s="186"/>
      <c r="JW14" s="186"/>
      <c r="JX14" s="186"/>
      <c r="JY14" s="186"/>
      <c r="JZ14" s="186"/>
      <c r="KA14" s="186"/>
      <c r="KB14" s="186"/>
      <c r="KC14" s="186"/>
      <c r="KD14" s="186"/>
      <c r="KE14" s="186"/>
      <c r="KF14" s="186"/>
      <c r="KG14" s="186"/>
      <c r="KH14" s="186"/>
      <c r="KI14" s="186"/>
      <c r="KJ14" s="186"/>
      <c r="KK14" s="186"/>
      <c r="KL14" s="186"/>
      <c r="KM14" s="186"/>
      <c r="KN14" s="186"/>
      <c r="KO14" s="186"/>
      <c r="KP14" s="186"/>
      <c r="KQ14" s="186"/>
      <c r="KR14" s="186"/>
      <c r="KS14" s="186"/>
      <c r="KT14" s="186"/>
      <c r="KU14" s="186"/>
      <c r="KV14" s="186"/>
      <c r="KW14" s="186"/>
      <c r="KX14" s="186"/>
      <c r="KY14" s="186"/>
      <c r="KZ14" s="186"/>
      <c r="LA14" s="186"/>
      <c r="LB14" s="186"/>
      <c r="LC14" s="186"/>
      <c r="LD14" s="186"/>
      <c r="LE14" s="186"/>
      <c r="LF14" s="186"/>
      <c r="LG14" s="186"/>
      <c r="LH14" s="186"/>
      <c r="LI14" s="186"/>
      <c r="LJ14" s="186"/>
      <c r="LK14" s="186"/>
      <c r="LL14" s="186"/>
      <c r="LM14" s="186"/>
      <c r="LN14" s="186"/>
      <c r="LO14" s="186"/>
      <c r="LP14" s="186"/>
      <c r="LQ14" s="186"/>
      <c r="LR14" s="186"/>
      <c r="LS14" s="186"/>
      <c r="LT14" s="186"/>
      <c r="LU14" s="186"/>
      <c r="LV14" s="186"/>
      <c r="LW14" s="186"/>
      <c r="LX14" s="186"/>
      <c r="LY14" s="186"/>
      <c r="LZ14" s="186"/>
      <c r="MA14" s="186"/>
      <c r="MB14" s="186"/>
      <c r="MC14" s="186"/>
      <c r="MD14" s="186"/>
      <c r="ME14" s="186"/>
      <c r="MF14" s="186"/>
      <c r="MG14" s="186"/>
      <c r="MH14" s="186"/>
      <c r="MI14" s="186"/>
      <c r="MJ14" s="186"/>
      <c r="MK14" s="186"/>
      <c r="ML14" s="186"/>
      <c r="MM14" s="186"/>
      <c r="MN14" s="186"/>
      <c r="MO14" s="186"/>
      <c r="MP14" s="186"/>
      <c r="MQ14" s="186"/>
      <c r="MR14" s="186"/>
      <c r="MS14" s="186"/>
      <c r="MT14" s="186"/>
      <c r="MU14" s="186"/>
      <c r="MV14" s="186"/>
      <c r="MW14" s="186"/>
      <c r="MX14" s="186"/>
      <c r="MY14" s="186"/>
      <c r="MZ14" s="186"/>
      <c r="NA14" s="186"/>
      <c r="NB14" s="186"/>
      <c r="NC14" s="186"/>
      <c r="ND14" s="186"/>
      <c r="NE14" s="186"/>
      <c r="NF14" s="186"/>
      <c r="NG14" s="186"/>
      <c r="NH14" s="186"/>
      <c r="NI14" s="186"/>
      <c r="NJ14" s="186"/>
      <c r="NK14" s="186"/>
      <c r="NL14" s="186"/>
      <c r="NM14" s="186"/>
      <c r="NN14" s="186"/>
      <c r="NO14" s="186"/>
      <c r="NP14" s="186"/>
      <c r="NQ14" s="186"/>
      <c r="NR14" s="186"/>
      <c r="NS14" s="186"/>
      <c r="NT14" s="186"/>
      <c r="NU14" s="186"/>
      <c r="NV14" s="186"/>
      <c r="NW14" s="186"/>
      <c r="NX14" s="186"/>
      <c r="NY14" s="186"/>
      <c r="NZ14" s="186"/>
      <c r="OA14" s="186"/>
      <c r="OB14" s="186"/>
      <c r="OC14" s="186"/>
      <c r="OD14" s="186"/>
      <c r="OE14" s="186"/>
      <c r="OF14" s="186"/>
      <c r="OG14" s="186"/>
      <c r="OH14" s="186"/>
      <c r="OI14" s="186"/>
      <c r="OJ14" s="186"/>
      <c r="OK14" s="186"/>
      <c r="OL14" s="186"/>
      <c r="OM14" s="186"/>
      <c r="ON14" s="186"/>
      <c r="OO14" s="186"/>
      <c r="OP14" s="186"/>
      <c r="OQ14" s="186"/>
      <c r="OR14" s="186"/>
      <c r="OS14" s="186"/>
      <c r="OT14" s="186"/>
      <c r="OU14" s="186"/>
      <c r="OV14" s="186"/>
      <c r="OW14" s="186"/>
      <c r="OX14" s="186"/>
      <c r="OY14" s="186"/>
      <c r="OZ14" s="186"/>
      <c r="PA14" s="186"/>
      <c r="PB14" s="186"/>
      <c r="PC14" s="186"/>
      <c r="PD14" s="186"/>
      <c r="PE14" s="186"/>
      <c r="PF14" s="186"/>
      <c r="PG14" s="186"/>
      <c r="PH14" s="186"/>
      <c r="PI14" s="186"/>
      <c r="PJ14" s="186"/>
      <c r="PK14" s="186"/>
      <c r="PL14" s="186"/>
      <c r="PM14" s="186"/>
      <c r="PN14" s="186"/>
      <c r="PO14" s="186"/>
      <c r="PP14" s="186"/>
      <c r="PQ14" s="186"/>
      <c r="PR14" s="186"/>
      <c r="PS14" s="186"/>
      <c r="PT14" s="186"/>
      <c r="PU14" s="186"/>
      <c r="PV14" s="186"/>
      <c r="PW14" s="186"/>
      <c r="PX14" s="186"/>
      <c r="PY14" s="186"/>
      <c r="PZ14" s="186"/>
      <c r="QA14" s="186"/>
      <c r="QB14" s="186"/>
      <c r="QC14" s="186"/>
      <c r="QD14" s="186"/>
      <c r="QE14" s="186"/>
      <c r="QF14" s="186"/>
      <c r="QG14" s="186"/>
      <c r="QH14" s="186"/>
      <c r="QI14" s="186"/>
      <c r="QJ14" s="186"/>
      <c r="QK14" s="186"/>
      <c r="QL14" s="186"/>
      <c r="QM14" s="186"/>
      <c r="QN14" s="186"/>
      <c r="QO14" s="186"/>
      <c r="QP14" s="186"/>
      <c r="QQ14" s="186"/>
      <c r="QR14" s="186"/>
      <c r="QS14" s="186"/>
      <c r="QT14" s="186"/>
      <c r="QU14" s="186"/>
      <c r="QV14" s="186"/>
      <c r="QW14" s="186"/>
      <c r="QX14" s="186"/>
      <c r="QY14" s="186"/>
      <c r="QZ14" s="186"/>
      <c r="RA14" s="186"/>
      <c r="RB14" s="186"/>
      <c r="RC14" s="186"/>
      <c r="RD14" s="186"/>
      <c r="RE14" s="186"/>
      <c r="RF14" s="186"/>
      <c r="RG14" s="186"/>
      <c r="RH14" s="186"/>
      <c r="RI14" s="186"/>
      <c r="RJ14" s="186"/>
      <c r="RK14" s="186"/>
      <c r="RL14" s="186"/>
      <c r="RM14" s="186"/>
      <c r="RN14" s="186"/>
      <c r="RO14" s="186"/>
      <c r="RP14" s="186"/>
      <c r="RQ14" s="186"/>
      <c r="RR14" s="186"/>
      <c r="RS14" s="186"/>
      <c r="RT14" s="186"/>
      <c r="RU14" s="186"/>
      <c r="RV14" s="186"/>
      <c r="RW14" s="186"/>
      <c r="RX14" s="186"/>
      <c r="RY14" s="186"/>
      <c r="RZ14" s="186"/>
      <c r="SA14" s="186"/>
      <c r="SB14" s="186"/>
      <c r="SC14" s="186"/>
      <c r="SD14" s="186"/>
      <c r="SE14" s="186"/>
      <c r="SF14" s="186"/>
      <c r="SG14" s="186"/>
      <c r="SH14" s="186"/>
      <c r="SI14" s="186"/>
      <c r="SJ14" s="186"/>
      <c r="SK14" s="186"/>
      <c r="SL14" s="186"/>
      <c r="SM14" s="186"/>
      <c r="SN14" s="186"/>
      <c r="SO14" s="186"/>
      <c r="SP14" s="186"/>
      <c r="SQ14" s="186"/>
      <c r="SR14" s="186"/>
      <c r="SS14" s="186"/>
      <c r="ST14" s="186"/>
      <c r="SU14" s="186"/>
      <c r="SV14" s="186"/>
      <c r="SW14" s="186"/>
      <c r="SX14" s="186"/>
      <c r="SY14" s="186"/>
      <c r="SZ14" s="186"/>
      <c r="TA14" s="186"/>
      <c r="TB14" s="186"/>
      <c r="TC14" s="186"/>
      <c r="TD14" s="186"/>
      <c r="TE14" s="186"/>
      <c r="TF14" s="186"/>
      <c r="TG14" s="186"/>
      <c r="TH14" s="186"/>
      <c r="TI14" s="186"/>
      <c r="TJ14" s="186"/>
      <c r="TK14" s="186"/>
      <c r="TL14" s="186"/>
      <c r="TM14" s="186"/>
      <c r="TN14" s="186"/>
      <c r="TO14" s="186"/>
      <c r="TP14" s="186"/>
      <c r="TQ14" s="186"/>
      <c r="TR14" s="186"/>
      <c r="TS14" s="186"/>
      <c r="TT14" s="186"/>
      <c r="TU14" s="186"/>
      <c r="TV14" s="186"/>
      <c r="TW14" s="186"/>
      <c r="TX14" s="186"/>
      <c r="TY14" s="186"/>
      <c r="TZ14" s="186"/>
      <c r="UA14" s="186"/>
      <c r="UB14" s="186"/>
      <c r="UC14" s="186"/>
      <c r="UD14" s="186"/>
      <c r="UE14" s="186"/>
      <c r="UF14" s="186"/>
      <c r="UG14" s="186"/>
      <c r="UH14" s="186"/>
      <c r="UI14" s="186"/>
      <c r="UJ14" s="186"/>
      <c r="UK14" s="186"/>
      <c r="UL14" s="186"/>
      <c r="UM14" s="186"/>
      <c r="UN14" s="186"/>
      <c r="UO14" s="186"/>
      <c r="UP14" s="186"/>
      <c r="UQ14" s="186"/>
      <c r="UR14" s="186"/>
      <c r="US14" s="186"/>
      <c r="UT14" s="186"/>
      <c r="UU14" s="186"/>
      <c r="UV14" s="186"/>
      <c r="UW14" s="186"/>
      <c r="UX14" s="186"/>
      <c r="UY14" s="186"/>
      <c r="UZ14" s="186"/>
      <c r="VA14" s="186"/>
      <c r="VB14" s="186"/>
      <c r="VC14" s="186"/>
      <c r="VD14" s="186"/>
      <c r="VE14" s="186"/>
      <c r="VF14" s="186"/>
      <c r="VG14" s="186"/>
      <c r="VH14" s="186"/>
      <c r="VI14" s="186"/>
      <c r="VJ14" s="186"/>
      <c r="VK14" s="186"/>
      <c r="VL14" s="186"/>
      <c r="VM14" s="186"/>
      <c r="VN14" s="186"/>
      <c r="VO14" s="186"/>
      <c r="VP14" s="186"/>
      <c r="VQ14" s="186"/>
      <c r="VR14" s="186"/>
      <c r="VS14" s="186"/>
      <c r="VT14" s="186"/>
      <c r="VU14" s="186"/>
      <c r="VV14" s="186"/>
      <c r="VW14" s="186"/>
      <c r="VX14" s="186"/>
      <c r="VY14" s="186"/>
      <c r="VZ14" s="186"/>
      <c r="WA14" s="186"/>
      <c r="WB14" s="186"/>
      <c r="WC14" s="186"/>
      <c r="WD14" s="186"/>
      <c r="WE14" s="186"/>
      <c r="WF14" s="186"/>
      <c r="WG14" s="186"/>
      <c r="WH14" s="186"/>
      <c r="WI14" s="186"/>
      <c r="WJ14" s="186"/>
      <c r="WK14" s="186"/>
      <c r="WL14" s="186"/>
      <c r="WM14" s="186"/>
      <c r="WN14" s="186"/>
      <c r="WO14" s="186"/>
      <c r="WP14" s="186"/>
      <c r="WQ14" s="186"/>
      <c r="WR14" s="186"/>
      <c r="WS14" s="186"/>
      <c r="WT14" s="186"/>
      <c r="WU14" s="186"/>
      <c r="WV14" s="186"/>
      <c r="WW14" s="186"/>
      <c r="WX14" s="186"/>
      <c r="WY14" s="186"/>
      <c r="WZ14" s="186"/>
      <c r="XA14" s="186"/>
      <c r="XB14" s="186"/>
      <c r="XC14" s="186"/>
      <c r="XD14" s="186"/>
      <c r="XE14" s="186"/>
      <c r="XF14" s="186"/>
      <c r="XG14" s="186"/>
      <c r="XH14" s="186"/>
      <c r="XI14" s="186"/>
      <c r="XJ14" s="186"/>
      <c r="XK14" s="186"/>
      <c r="XL14" s="186"/>
      <c r="XM14" s="186"/>
      <c r="XN14" s="186"/>
      <c r="XO14" s="186"/>
      <c r="XP14" s="186"/>
      <c r="XQ14" s="186"/>
      <c r="XR14" s="186"/>
      <c r="XS14" s="186"/>
      <c r="XT14" s="186"/>
      <c r="XU14" s="186"/>
      <c r="XV14" s="186"/>
      <c r="XW14" s="186"/>
      <c r="XX14" s="186"/>
      <c r="XY14" s="186"/>
      <c r="XZ14" s="186"/>
      <c r="YA14" s="186"/>
      <c r="YB14" s="186"/>
      <c r="YC14" s="186"/>
      <c r="YD14" s="186"/>
      <c r="YE14" s="186"/>
      <c r="YF14" s="186"/>
      <c r="YG14" s="186"/>
      <c r="YH14" s="186"/>
      <c r="YI14" s="186"/>
      <c r="YJ14" s="186"/>
      <c r="YK14" s="186"/>
      <c r="YL14" s="186"/>
      <c r="YM14" s="186"/>
      <c r="YN14" s="186"/>
      <c r="YO14" s="186"/>
      <c r="YP14" s="186"/>
      <c r="YQ14" s="186"/>
      <c r="YR14" s="186"/>
      <c r="YS14" s="186"/>
      <c r="YT14" s="186"/>
      <c r="YU14" s="186"/>
      <c r="YV14" s="186"/>
      <c r="YW14" s="186"/>
      <c r="YX14" s="186"/>
      <c r="YY14" s="186"/>
      <c r="YZ14" s="186"/>
      <c r="ZA14" s="186"/>
      <c r="ZB14" s="186"/>
      <c r="ZC14" s="186"/>
      <c r="ZD14" s="186"/>
      <c r="ZE14" s="186"/>
      <c r="ZF14" s="186"/>
      <c r="ZG14" s="186"/>
      <c r="ZH14" s="186"/>
      <c r="ZI14" s="186"/>
      <c r="ZJ14" s="186"/>
      <c r="ZK14" s="186"/>
      <c r="ZL14" s="186"/>
      <c r="ZM14" s="186"/>
      <c r="ZN14" s="186"/>
      <c r="ZO14" s="186"/>
      <c r="ZP14" s="186"/>
      <c r="ZQ14" s="186"/>
      <c r="ZR14" s="186"/>
      <c r="ZS14" s="186"/>
      <c r="ZT14" s="186"/>
      <c r="ZU14" s="186"/>
      <c r="ZV14" s="186"/>
      <c r="ZW14" s="186"/>
      <c r="ZX14" s="186"/>
      <c r="ZY14" s="186"/>
      <c r="ZZ14" s="186"/>
      <c r="AAA14" s="186"/>
      <c r="AAB14" s="186"/>
      <c r="AAC14" s="186"/>
      <c r="AAD14" s="186"/>
      <c r="AAE14" s="186"/>
      <c r="AAF14" s="186"/>
      <c r="AAG14" s="186"/>
      <c r="AAH14" s="186"/>
      <c r="AAI14" s="186"/>
      <c r="AAJ14" s="186"/>
      <c r="AAK14" s="186"/>
      <c r="AAL14" s="186"/>
      <c r="AAM14" s="186"/>
      <c r="AAN14" s="186"/>
      <c r="AAO14" s="186"/>
      <c r="AAP14" s="186"/>
      <c r="AAQ14" s="186"/>
      <c r="AAR14" s="186"/>
      <c r="AAS14" s="186"/>
      <c r="AAT14" s="186"/>
      <c r="AAU14" s="186"/>
      <c r="AAV14" s="186"/>
      <c r="AAW14" s="186"/>
      <c r="AAX14" s="186"/>
      <c r="AAY14" s="186"/>
      <c r="AAZ14" s="186"/>
      <c r="ABA14" s="186"/>
      <c r="ABB14" s="186"/>
      <c r="ABC14" s="186"/>
      <c r="ABD14" s="186"/>
      <c r="ABE14" s="186"/>
      <c r="ABF14" s="186"/>
      <c r="ABG14" s="186"/>
      <c r="ABH14" s="186"/>
      <c r="ABI14" s="186"/>
      <c r="ABJ14" s="186"/>
      <c r="ABK14" s="186"/>
      <c r="ABL14" s="186"/>
      <c r="ABM14" s="186"/>
      <c r="ABN14" s="186"/>
      <c r="ABO14" s="186"/>
      <c r="ABP14" s="186"/>
      <c r="ABQ14" s="186"/>
      <c r="ABR14" s="186"/>
      <c r="ABS14" s="186"/>
      <c r="ABT14" s="186"/>
      <c r="ABU14" s="186"/>
      <c r="ABV14" s="186"/>
      <c r="ABW14" s="186"/>
      <c r="ABX14" s="186"/>
      <c r="ABY14" s="186"/>
      <c r="ABZ14" s="186"/>
      <c r="ACA14" s="186"/>
      <c r="ACB14" s="186"/>
      <c r="ACC14" s="186"/>
      <c r="ACD14" s="186"/>
      <c r="ACE14" s="186"/>
      <c r="ACF14" s="186"/>
      <c r="ACG14" s="186"/>
      <c r="ACH14" s="186"/>
      <c r="ACI14" s="186"/>
      <c r="ACJ14" s="186"/>
      <c r="ACK14" s="186"/>
      <c r="ACL14" s="186"/>
      <c r="ACM14" s="186"/>
      <c r="ACN14" s="186"/>
      <c r="ACO14" s="186"/>
      <c r="ACP14" s="186"/>
      <c r="ACQ14" s="186"/>
      <c r="ACR14" s="186"/>
      <c r="ACS14" s="186"/>
      <c r="ACT14" s="186"/>
      <c r="ACU14" s="186"/>
      <c r="ACV14" s="186"/>
      <c r="ACW14" s="186"/>
      <c r="ACX14" s="186"/>
      <c r="ACY14" s="186"/>
      <c r="ACZ14" s="186"/>
      <c r="ADA14" s="186"/>
      <c r="ADB14" s="186"/>
      <c r="ADC14" s="186"/>
      <c r="ADD14" s="186"/>
      <c r="ADE14" s="186"/>
      <c r="ADF14" s="186"/>
      <c r="ADG14" s="186"/>
      <c r="ADH14" s="186"/>
      <c r="ADI14" s="186"/>
      <c r="ADJ14" s="186"/>
      <c r="ADK14" s="186"/>
      <c r="ADL14" s="186"/>
      <c r="ADM14" s="186"/>
      <c r="ADN14" s="186"/>
      <c r="ADO14" s="186"/>
      <c r="ADP14" s="186"/>
      <c r="ADQ14" s="186"/>
      <c r="ADR14" s="186"/>
      <c r="ADS14" s="186"/>
      <c r="ADT14" s="186"/>
      <c r="ADU14" s="186"/>
      <c r="ADV14" s="186"/>
      <c r="ADW14" s="186"/>
      <c r="ADX14" s="186"/>
      <c r="ADY14" s="186"/>
      <c r="ADZ14" s="186"/>
      <c r="AEA14" s="186"/>
      <c r="AEB14" s="186"/>
      <c r="AEC14" s="186"/>
      <c r="AED14" s="186"/>
      <c r="AEE14" s="186"/>
      <c r="AEF14" s="186"/>
      <c r="AEG14" s="186"/>
      <c r="AEH14" s="186"/>
      <c r="AEI14" s="186"/>
      <c r="AEJ14" s="186"/>
      <c r="AEK14" s="186"/>
      <c r="AEL14" s="186"/>
      <c r="AEM14" s="186"/>
      <c r="AEN14" s="186"/>
      <c r="AEO14" s="186"/>
      <c r="AEP14" s="186"/>
      <c r="AEQ14" s="186"/>
      <c r="AER14" s="186"/>
      <c r="AES14" s="186"/>
      <c r="AET14" s="186"/>
      <c r="AEU14" s="186"/>
      <c r="AEV14" s="186"/>
      <c r="AEW14" s="186"/>
      <c r="AEX14" s="186"/>
      <c r="AEY14" s="186"/>
      <c r="AEZ14" s="186"/>
      <c r="AFA14" s="186"/>
      <c r="AFB14" s="186"/>
      <c r="AFC14" s="186"/>
      <c r="AFD14" s="186"/>
      <c r="AFE14" s="186"/>
      <c r="AFF14" s="186"/>
      <c r="AFG14" s="186"/>
      <c r="AFH14" s="186"/>
      <c r="AFI14" s="186"/>
      <c r="AFJ14" s="186"/>
      <c r="AFK14" s="186"/>
      <c r="AFL14" s="186"/>
      <c r="AFM14" s="186"/>
      <c r="AFN14" s="186"/>
      <c r="AFO14" s="186"/>
      <c r="AFP14" s="186"/>
      <c r="AFQ14" s="186"/>
      <c r="AFR14" s="186"/>
      <c r="AFS14" s="186"/>
      <c r="AFT14" s="186"/>
      <c r="AFU14" s="186"/>
      <c r="AFV14" s="186"/>
      <c r="AFW14" s="186"/>
      <c r="AFX14" s="186"/>
      <c r="AFY14" s="186"/>
      <c r="AFZ14" s="186"/>
      <c r="AGA14" s="186"/>
      <c r="AGB14" s="186"/>
      <c r="AGC14" s="186"/>
      <c r="AGD14" s="186"/>
      <c r="AGE14" s="186"/>
      <c r="AGF14" s="186"/>
      <c r="AGG14" s="186"/>
      <c r="AGH14" s="186"/>
      <c r="AGI14" s="186"/>
      <c r="AGJ14" s="186"/>
      <c r="AGK14" s="186"/>
      <c r="AGL14" s="186"/>
      <c r="AGM14" s="186"/>
      <c r="AGN14" s="186"/>
      <c r="AGO14" s="186"/>
      <c r="AGP14" s="186"/>
      <c r="AGQ14" s="186"/>
      <c r="AGR14" s="186"/>
      <c r="AGS14" s="186"/>
      <c r="AGT14" s="186"/>
      <c r="AGU14" s="186"/>
      <c r="AGV14" s="186"/>
      <c r="AGW14" s="186"/>
      <c r="AGX14" s="186"/>
      <c r="AGY14" s="186"/>
      <c r="AGZ14" s="186"/>
      <c r="AHA14" s="186"/>
      <c r="AHB14" s="186"/>
      <c r="AHC14" s="186"/>
      <c r="AHD14" s="186"/>
      <c r="AHE14" s="186"/>
      <c r="AHF14" s="186"/>
      <c r="AHG14" s="186"/>
      <c r="AHH14" s="186"/>
      <c r="AHI14" s="186"/>
      <c r="AHJ14" s="186"/>
      <c r="AHK14" s="186"/>
      <c r="AHL14" s="186"/>
      <c r="AHM14" s="186"/>
      <c r="AHN14" s="186"/>
      <c r="AHO14" s="186"/>
      <c r="AHP14" s="186"/>
      <c r="AHQ14" s="186"/>
      <c r="AHR14" s="186"/>
      <c r="AHS14" s="186"/>
      <c r="AHT14" s="186"/>
      <c r="AHU14" s="186"/>
      <c r="AHV14" s="186"/>
      <c r="AHW14" s="186"/>
      <c r="AHX14" s="186"/>
      <c r="AHY14" s="186"/>
      <c r="AHZ14" s="186"/>
      <c r="AIA14" s="186"/>
      <c r="AIB14" s="186"/>
      <c r="AIC14" s="186"/>
      <c r="AID14" s="186"/>
      <c r="AIE14" s="186"/>
      <c r="AIF14" s="186"/>
      <c r="AIG14" s="186"/>
      <c r="AIH14" s="186"/>
      <c r="AII14" s="186"/>
      <c r="AIJ14" s="186"/>
      <c r="AIK14" s="186"/>
      <c r="AIL14" s="186"/>
      <c r="AIM14" s="186"/>
      <c r="AIN14" s="186"/>
      <c r="AIO14" s="186"/>
      <c r="AIP14" s="186"/>
      <c r="AIQ14" s="186"/>
      <c r="AIR14" s="186"/>
      <c r="AIS14" s="186"/>
      <c r="AIT14" s="186"/>
      <c r="AIU14" s="186"/>
      <c r="AIV14" s="186"/>
      <c r="AIW14" s="186"/>
      <c r="AIX14" s="186"/>
      <c r="AIY14" s="186"/>
      <c r="AIZ14" s="186"/>
      <c r="AJA14" s="186"/>
      <c r="AJB14" s="186"/>
      <c r="AJC14" s="186"/>
      <c r="AJD14" s="186"/>
      <c r="AJE14" s="186"/>
      <c r="AJF14" s="186"/>
      <c r="AJG14" s="186"/>
      <c r="AJH14" s="186"/>
      <c r="AJI14" s="186"/>
      <c r="AJJ14" s="186"/>
      <c r="AJK14" s="186"/>
      <c r="AJL14" s="186"/>
      <c r="AJM14" s="186"/>
      <c r="AJN14" s="186"/>
      <c r="AJO14" s="186"/>
      <c r="AJP14" s="186"/>
      <c r="AJQ14" s="186"/>
      <c r="AJR14" s="186"/>
      <c r="AJS14" s="186"/>
      <c r="AJT14" s="186"/>
      <c r="AJU14" s="186"/>
      <c r="AJV14" s="186"/>
      <c r="AJW14" s="186"/>
      <c r="AJX14" s="186"/>
      <c r="AJY14" s="186"/>
      <c r="AJZ14" s="186"/>
      <c r="AKA14" s="186"/>
      <c r="AKB14" s="186"/>
      <c r="AKC14" s="186"/>
      <c r="AKD14" s="186"/>
      <c r="AKE14" s="186"/>
      <c r="AKF14" s="186"/>
      <c r="AKG14" s="186"/>
      <c r="AKH14" s="186"/>
      <c r="AKI14" s="186"/>
      <c r="AKJ14" s="186"/>
      <c r="AKK14" s="186"/>
      <c r="AKL14" s="186"/>
      <c r="AKM14" s="186"/>
      <c r="AKN14" s="186"/>
      <c r="AKO14" s="186"/>
      <c r="AKP14" s="186"/>
      <c r="AKQ14" s="186"/>
      <c r="AKR14" s="186"/>
      <c r="AKS14" s="186"/>
      <c r="AKT14" s="186"/>
      <c r="AKU14" s="186"/>
      <c r="AKV14" s="186"/>
      <c r="AKW14" s="186"/>
      <c r="AKX14" s="186"/>
      <c r="AKY14" s="186"/>
      <c r="AKZ14" s="186"/>
      <c r="ALA14" s="186"/>
      <c r="ALB14" s="186"/>
      <c r="ALC14" s="186"/>
      <c r="ALD14" s="186"/>
      <c r="ALE14" s="186"/>
      <c r="ALF14" s="186"/>
      <c r="ALG14" s="186"/>
      <c r="ALH14" s="186"/>
      <c r="ALI14" s="186"/>
      <c r="ALJ14" s="186"/>
      <c r="ALK14" s="186"/>
      <c r="ALL14" s="186"/>
      <c r="ALM14" s="186"/>
      <c r="ALN14" s="186"/>
      <c r="ALO14" s="186"/>
      <c r="ALP14" s="186"/>
      <c r="ALQ14" s="186"/>
      <c r="ALR14" s="186"/>
      <c r="ALS14" s="186"/>
      <c r="ALT14" s="186"/>
      <c r="ALU14" s="186"/>
      <c r="ALV14" s="186"/>
      <c r="ALW14" s="186"/>
      <c r="ALX14" s="186"/>
      <c r="ALY14" s="186"/>
      <c r="ALZ14" s="186"/>
      <c r="AMA14" s="186"/>
      <c r="AMB14" s="186"/>
      <c r="AMC14" s="186"/>
      <c r="AMD14" s="186"/>
      <c r="AME14" s="186"/>
      <c r="AMF14" s="186"/>
      <c r="AMG14" s="186"/>
      <c r="AMH14" s="186"/>
      <c r="AMI14" s="186"/>
      <c r="AMJ14" s="186"/>
      <c r="AMK14" s="186"/>
      <c r="AML14" s="186"/>
      <c r="AMM14" s="186"/>
      <c r="AMN14" s="186"/>
      <c r="AMO14" s="186"/>
      <c r="AMP14" s="186"/>
      <c r="AMQ14" s="186"/>
      <c r="AMR14" s="186"/>
      <c r="AMS14" s="186"/>
      <c r="AMT14" s="186"/>
      <c r="AMU14" s="186"/>
      <c r="AMV14" s="186"/>
      <c r="AMW14" s="186"/>
      <c r="AMX14" s="186"/>
      <c r="AMY14" s="186"/>
      <c r="AMZ14" s="186"/>
      <c r="ANA14" s="186"/>
      <c r="ANB14" s="186"/>
      <c r="ANC14" s="186"/>
      <c r="AND14" s="186"/>
      <c r="ANE14" s="186"/>
      <c r="ANF14" s="186"/>
      <c r="ANG14" s="186"/>
      <c r="ANH14" s="186"/>
      <c r="ANI14" s="186"/>
      <c r="ANJ14" s="186"/>
      <c r="ANK14" s="186"/>
      <c r="ANL14" s="186"/>
      <c r="ANM14" s="186"/>
      <c r="ANN14" s="186"/>
      <c r="ANO14" s="186"/>
      <c r="ANP14" s="186"/>
      <c r="ANQ14" s="186"/>
      <c r="ANR14" s="186"/>
      <c r="ANS14" s="186"/>
      <c r="ANT14" s="186"/>
      <c r="ANU14" s="186"/>
      <c r="ANV14" s="186"/>
      <c r="ANW14" s="186"/>
      <c r="ANX14" s="186"/>
      <c r="ANY14" s="186"/>
      <c r="ANZ14" s="186"/>
      <c r="AOA14" s="186"/>
      <c r="AOB14" s="186"/>
      <c r="AOC14" s="186"/>
      <c r="AOD14" s="186"/>
      <c r="AOE14" s="186"/>
      <c r="AOF14" s="186"/>
      <c r="AOG14" s="186"/>
      <c r="AOH14" s="186"/>
      <c r="AOI14" s="186"/>
      <c r="AOJ14" s="186"/>
      <c r="AOK14" s="186"/>
      <c r="AOL14" s="186"/>
      <c r="AOM14" s="186"/>
      <c r="AON14" s="186"/>
      <c r="AOO14" s="186"/>
      <c r="AOP14" s="186"/>
      <c r="AOQ14" s="186"/>
      <c r="AOR14" s="186"/>
      <c r="AOS14" s="186"/>
      <c r="AOT14" s="186"/>
      <c r="AOU14" s="186"/>
      <c r="AOV14" s="186"/>
      <c r="AOW14" s="186"/>
      <c r="AOX14" s="186"/>
      <c r="AOY14" s="186"/>
      <c r="AOZ14" s="186"/>
      <c r="APA14" s="186"/>
      <c r="APB14" s="186"/>
      <c r="APC14" s="186"/>
      <c r="APD14" s="186"/>
      <c r="APE14" s="186"/>
      <c r="APF14" s="186"/>
      <c r="APG14" s="186"/>
      <c r="APH14" s="186"/>
      <c r="API14" s="186"/>
      <c r="APJ14" s="186"/>
      <c r="APK14" s="186"/>
      <c r="APL14" s="186"/>
      <c r="APM14" s="186"/>
      <c r="APN14" s="186"/>
      <c r="APO14" s="186"/>
      <c r="APP14" s="186"/>
      <c r="APQ14" s="186"/>
      <c r="APR14" s="186"/>
      <c r="APS14" s="186"/>
      <c r="APT14" s="186"/>
      <c r="APU14" s="186"/>
      <c r="APV14" s="186"/>
      <c r="APW14" s="186"/>
      <c r="APX14" s="186"/>
      <c r="APY14" s="186"/>
      <c r="APZ14" s="186"/>
      <c r="AQA14" s="186"/>
      <c r="AQB14" s="186"/>
      <c r="AQC14" s="186"/>
      <c r="AQD14" s="186"/>
      <c r="AQE14" s="186"/>
      <c r="AQF14" s="186"/>
      <c r="AQG14" s="186"/>
      <c r="AQH14" s="186"/>
      <c r="AQI14" s="186"/>
      <c r="AQJ14" s="186"/>
      <c r="AQK14" s="186"/>
      <c r="AQL14" s="186"/>
      <c r="AQM14" s="186"/>
      <c r="AQN14" s="186"/>
      <c r="AQO14" s="186"/>
      <c r="AQP14" s="186"/>
      <c r="AQQ14" s="186"/>
      <c r="AQR14" s="186"/>
      <c r="AQS14" s="186"/>
      <c r="AQT14" s="186"/>
      <c r="AQU14" s="186"/>
      <c r="AQV14" s="186"/>
      <c r="AQW14" s="186"/>
      <c r="AQX14" s="186"/>
      <c r="AQY14" s="186"/>
      <c r="AQZ14" s="186"/>
      <c r="ARA14" s="186"/>
      <c r="ARB14" s="186"/>
      <c r="ARC14" s="186"/>
      <c r="ARD14" s="186"/>
      <c r="ARE14" s="186"/>
      <c r="ARF14" s="186"/>
      <c r="ARG14" s="186"/>
      <c r="ARH14" s="186"/>
      <c r="ARI14" s="186"/>
      <c r="ARJ14" s="186"/>
      <c r="ARK14" s="186"/>
      <c r="ARL14" s="186"/>
      <c r="ARM14" s="186"/>
      <c r="ARN14" s="186"/>
      <c r="ARO14" s="186"/>
      <c r="ARP14" s="186"/>
      <c r="ARQ14" s="186"/>
      <c r="ARR14" s="186"/>
      <c r="ARS14" s="186"/>
      <c r="ART14" s="186"/>
      <c r="ARU14" s="186"/>
      <c r="ARV14" s="186"/>
      <c r="ARW14" s="186"/>
      <c r="ARX14" s="186"/>
      <c r="ARY14" s="186"/>
      <c r="ARZ14" s="186"/>
      <c r="ASA14" s="186"/>
      <c r="ASB14" s="186"/>
      <c r="ASC14" s="186"/>
      <c r="ASD14" s="186"/>
      <c r="ASE14" s="186"/>
      <c r="ASF14" s="186"/>
      <c r="ASG14" s="186"/>
      <c r="ASH14" s="186"/>
      <c r="ASI14" s="186"/>
      <c r="ASJ14" s="186"/>
      <c r="ASK14" s="186"/>
      <c r="ASL14" s="186"/>
      <c r="ASM14" s="186"/>
      <c r="ASN14" s="186"/>
      <c r="ASO14" s="186"/>
      <c r="ASP14" s="186"/>
      <c r="ASQ14" s="186"/>
      <c r="ASR14" s="186"/>
      <c r="ASS14" s="186"/>
      <c r="AST14" s="186"/>
      <c r="ASU14" s="186"/>
      <c r="ASV14" s="186"/>
      <c r="ASW14" s="186"/>
      <c r="ASX14" s="186"/>
      <c r="ASY14" s="186"/>
      <c r="ASZ14" s="186"/>
      <c r="ATA14" s="186"/>
      <c r="ATB14" s="186"/>
      <c r="ATC14" s="186"/>
      <c r="ATD14" s="186"/>
      <c r="ATE14" s="186"/>
      <c r="ATF14" s="186"/>
      <c r="ATG14" s="186"/>
      <c r="ATH14" s="186"/>
      <c r="ATI14" s="186"/>
      <c r="ATJ14" s="186"/>
      <c r="ATK14" s="186"/>
      <c r="ATL14" s="186"/>
      <c r="ATM14" s="186"/>
      <c r="ATN14" s="186"/>
      <c r="ATO14" s="186"/>
      <c r="ATP14" s="186"/>
      <c r="ATQ14" s="186"/>
      <c r="ATR14" s="186"/>
      <c r="ATS14" s="186"/>
      <c r="ATT14" s="186"/>
      <c r="ATU14" s="186"/>
      <c r="ATV14" s="186"/>
      <c r="ATW14" s="186"/>
      <c r="ATX14" s="186"/>
      <c r="ATY14" s="186"/>
      <c r="ATZ14" s="186"/>
      <c r="AUA14" s="186"/>
      <c r="AUB14" s="186"/>
      <c r="AUC14" s="186"/>
      <c r="AUD14" s="186"/>
      <c r="AUE14" s="186"/>
      <c r="AUF14" s="186"/>
      <c r="AUG14" s="186"/>
      <c r="AUH14" s="186"/>
      <c r="AUI14" s="186"/>
      <c r="AUJ14" s="186"/>
      <c r="AUK14" s="186"/>
      <c r="AUL14" s="186"/>
      <c r="AUM14" s="186"/>
      <c r="AUN14" s="186"/>
      <c r="AUO14" s="186"/>
      <c r="AUP14" s="186"/>
      <c r="AUQ14" s="186"/>
      <c r="AUR14" s="186"/>
      <c r="AUS14" s="186"/>
      <c r="AUT14" s="186"/>
      <c r="AUU14" s="186"/>
      <c r="AUV14" s="186"/>
      <c r="AUW14" s="186"/>
      <c r="AUX14" s="186"/>
      <c r="AUY14" s="186"/>
      <c r="AUZ14" s="186"/>
      <c r="AVA14" s="186"/>
      <c r="AVB14" s="186"/>
      <c r="AVC14" s="186"/>
      <c r="AVD14" s="186"/>
      <c r="AVE14" s="186"/>
      <c r="AVF14" s="186"/>
      <c r="AVG14" s="186"/>
      <c r="AVH14" s="186"/>
      <c r="AVI14" s="186"/>
      <c r="AVJ14" s="186"/>
      <c r="AVK14" s="186"/>
      <c r="AVL14" s="186"/>
      <c r="AVM14" s="186"/>
      <c r="AVN14" s="186"/>
      <c r="AVO14" s="186"/>
      <c r="AVP14" s="186"/>
      <c r="AVQ14" s="186"/>
      <c r="AVR14" s="186"/>
      <c r="AVS14" s="186"/>
      <c r="AVT14" s="186"/>
      <c r="AVU14" s="186"/>
      <c r="AVV14" s="186"/>
      <c r="AVW14" s="186"/>
      <c r="AVX14" s="186"/>
      <c r="AVY14" s="186"/>
      <c r="AVZ14" s="186"/>
      <c r="AWA14" s="186"/>
      <c r="AWB14" s="186"/>
      <c r="AWC14" s="186"/>
      <c r="AWD14" s="186"/>
      <c r="AWE14" s="186"/>
      <c r="AWF14" s="186"/>
      <c r="AWG14" s="186"/>
      <c r="AWH14" s="186"/>
      <c r="AWI14" s="186"/>
      <c r="AWJ14" s="186"/>
      <c r="AWK14" s="186"/>
      <c r="AWL14" s="186"/>
      <c r="AWM14" s="186"/>
      <c r="AWN14" s="186"/>
      <c r="AWO14" s="186"/>
      <c r="AWP14" s="186"/>
      <c r="AWQ14" s="186"/>
      <c r="AWR14" s="186"/>
      <c r="AWS14" s="186"/>
      <c r="AWT14" s="186"/>
      <c r="AWU14" s="186"/>
      <c r="AWV14" s="186"/>
      <c r="AWW14" s="186"/>
      <c r="AWX14" s="186"/>
      <c r="AWY14" s="186"/>
      <c r="AWZ14" s="186"/>
      <c r="AXA14" s="186"/>
      <c r="AXB14" s="186"/>
      <c r="AXC14" s="186"/>
      <c r="AXD14" s="186"/>
      <c r="AXE14" s="186"/>
      <c r="AXF14" s="186"/>
      <c r="AXG14" s="186"/>
      <c r="AXH14" s="186"/>
      <c r="AXI14" s="186"/>
      <c r="AXJ14" s="186"/>
      <c r="AXK14" s="186"/>
      <c r="AXL14" s="186"/>
      <c r="AXM14" s="186"/>
    </row>
    <row r="15" spans="1:1313" s="203" customFormat="1">
      <c r="A15" s="200"/>
      <c r="B15" s="201"/>
      <c r="C15" s="201"/>
      <c r="D15" s="201"/>
      <c r="E15" s="201"/>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c r="FU15" s="186"/>
      <c r="FV15" s="186"/>
      <c r="FW15" s="186"/>
      <c r="FX15" s="186"/>
      <c r="FY15" s="186"/>
      <c r="FZ15" s="186"/>
      <c r="GA15" s="186"/>
      <c r="GB15" s="186"/>
      <c r="GC15" s="186"/>
      <c r="GD15" s="186"/>
      <c r="GE15" s="186"/>
      <c r="GF15" s="186"/>
      <c r="GG15" s="186"/>
      <c r="GH15" s="186"/>
      <c r="GI15" s="186"/>
      <c r="GJ15" s="186"/>
      <c r="GK15" s="186"/>
      <c r="GL15" s="186"/>
      <c r="GM15" s="186"/>
      <c r="GN15" s="186"/>
      <c r="GO15" s="186"/>
      <c r="GP15" s="186"/>
      <c r="GQ15" s="186"/>
      <c r="GR15" s="186"/>
      <c r="GS15" s="186"/>
      <c r="GT15" s="186"/>
      <c r="GU15" s="186"/>
      <c r="GV15" s="186"/>
      <c r="GW15" s="186"/>
      <c r="GX15" s="186"/>
      <c r="GY15" s="186"/>
      <c r="GZ15" s="186"/>
      <c r="HA15" s="186"/>
      <c r="HB15" s="186"/>
      <c r="HC15" s="186"/>
      <c r="HD15" s="186"/>
      <c r="HE15" s="186"/>
      <c r="HF15" s="186"/>
      <c r="HG15" s="186"/>
      <c r="HH15" s="186"/>
      <c r="HI15" s="186"/>
      <c r="HJ15" s="186"/>
      <c r="HK15" s="186"/>
      <c r="HL15" s="186"/>
      <c r="HM15" s="186"/>
      <c r="HN15" s="186"/>
      <c r="HO15" s="186"/>
      <c r="HP15" s="186"/>
      <c r="HQ15" s="186"/>
      <c r="HR15" s="186"/>
      <c r="HS15" s="186"/>
      <c r="HT15" s="186"/>
      <c r="HU15" s="186"/>
      <c r="HV15" s="186"/>
      <c r="HW15" s="186"/>
      <c r="HX15" s="186"/>
      <c r="HY15" s="186"/>
      <c r="HZ15" s="186"/>
      <c r="IA15" s="186"/>
      <c r="IB15" s="186"/>
      <c r="IC15" s="186"/>
      <c r="ID15" s="186"/>
      <c r="IE15" s="186"/>
      <c r="IF15" s="186"/>
      <c r="IG15" s="186"/>
      <c r="IH15" s="186"/>
      <c r="II15" s="186"/>
      <c r="IJ15" s="186"/>
      <c r="IK15" s="186"/>
      <c r="IL15" s="186"/>
      <c r="IM15" s="186"/>
      <c r="IN15" s="186"/>
      <c r="IO15" s="186"/>
      <c r="IP15" s="186"/>
      <c r="IQ15" s="186"/>
      <c r="IR15" s="186"/>
      <c r="IS15" s="186"/>
      <c r="IT15" s="186"/>
      <c r="IU15" s="186"/>
      <c r="IV15" s="186"/>
      <c r="IW15" s="186"/>
      <c r="IX15" s="186"/>
      <c r="IY15" s="186"/>
      <c r="IZ15" s="186"/>
      <c r="JA15" s="186"/>
      <c r="JB15" s="186"/>
      <c r="JC15" s="186"/>
      <c r="JD15" s="186"/>
      <c r="JE15" s="186"/>
      <c r="JF15" s="186"/>
      <c r="JG15" s="186"/>
      <c r="JH15" s="186"/>
      <c r="JI15" s="186"/>
      <c r="JJ15" s="186"/>
      <c r="JK15" s="186"/>
      <c r="JL15" s="186"/>
      <c r="JM15" s="186"/>
      <c r="JN15" s="186"/>
      <c r="JO15" s="186"/>
      <c r="JP15" s="186"/>
      <c r="JQ15" s="186"/>
      <c r="JR15" s="186"/>
      <c r="JS15" s="186"/>
      <c r="JT15" s="186"/>
      <c r="JU15" s="186"/>
      <c r="JV15" s="186"/>
      <c r="JW15" s="186"/>
      <c r="JX15" s="186"/>
      <c r="JY15" s="186"/>
      <c r="JZ15" s="186"/>
      <c r="KA15" s="186"/>
      <c r="KB15" s="186"/>
      <c r="KC15" s="186"/>
      <c r="KD15" s="186"/>
      <c r="KE15" s="186"/>
      <c r="KF15" s="186"/>
      <c r="KG15" s="186"/>
      <c r="KH15" s="186"/>
      <c r="KI15" s="186"/>
      <c r="KJ15" s="186"/>
      <c r="KK15" s="186"/>
      <c r="KL15" s="186"/>
      <c r="KM15" s="186"/>
      <c r="KN15" s="186"/>
      <c r="KO15" s="186"/>
      <c r="KP15" s="186"/>
      <c r="KQ15" s="186"/>
      <c r="KR15" s="186"/>
      <c r="KS15" s="186"/>
      <c r="KT15" s="186"/>
      <c r="KU15" s="186"/>
      <c r="KV15" s="186"/>
      <c r="KW15" s="186"/>
      <c r="KX15" s="186"/>
      <c r="KY15" s="186"/>
      <c r="KZ15" s="186"/>
      <c r="LA15" s="186"/>
      <c r="LB15" s="186"/>
      <c r="LC15" s="186"/>
      <c r="LD15" s="186"/>
      <c r="LE15" s="186"/>
      <c r="LF15" s="186"/>
      <c r="LG15" s="186"/>
      <c r="LH15" s="186"/>
      <c r="LI15" s="186"/>
      <c r="LJ15" s="186"/>
      <c r="LK15" s="186"/>
      <c r="LL15" s="186"/>
      <c r="LM15" s="186"/>
      <c r="LN15" s="186"/>
      <c r="LO15" s="186"/>
      <c r="LP15" s="186"/>
      <c r="LQ15" s="186"/>
      <c r="LR15" s="186"/>
      <c r="LS15" s="186"/>
      <c r="LT15" s="186"/>
      <c r="LU15" s="186"/>
      <c r="LV15" s="186"/>
      <c r="LW15" s="186"/>
      <c r="LX15" s="186"/>
      <c r="LY15" s="186"/>
      <c r="LZ15" s="186"/>
      <c r="MA15" s="186"/>
      <c r="MB15" s="186"/>
      <c r="MC15" s="186"/>
      <c r="MD15" s="186"/>
      <c r="ME15" s="186"/>
      <c r="MF15" s="186"/>
      <c r="MG15" s="186"/>
      <c r="MH15" s="186"/>
      <c r="MI15" s="186"/>
      <c r="MJ15" s="186"/>
      <c r="MK15" s="186"/>
      <c r="ML15" s="186"/>
      <c r="MM15" s="186"/>
      <c r="MN15" s="186"/>
      <c r="MO15" s="186"/>
      <c r="MP15" s="186"/>
      <c r="MQ15" s="186"/>
      <c r="MR15" s="186"/>
      <c r="MS15" s="186"/>
      <c r="MT15" s="186"/>
      <c r="MU15" s="186"/>
      <c r="MV15" s="186"/>
      <c r="MW15" s="186"/>
      <c r="MX15" s="186"/>
      <c r="MY15" s="186"/>
      <c r="MZ15" s="186"/>
      <c r="NA15" s="186"/>
      <c r="NB15" s="186"/>
      <c r="NC15" s="186"/>
      <c r="ND15" s="186"/>
      <c r="NE15" s="186"/>
      <c r="NF15" s="186"/>
      <c r="NG15" s="186"/>
      <c r="NH15" s="186"/>
      <c r="NI15" s="186"/>
      <c r="NJ15" s="186"/>
      <c r="NK15" s="186"/>
      <c r="NL15" s="186"/>
      <c r="NM15" s="186"/>
      <c r="NN15" s="186"/>
      <c r="NO15" s="186"/>
      <c r="NP15" s="186"/>
      <c r="NQ15" s="186"/>
      <c r="NR15" s="186"/>
      <c r="NS15" s="186"/>
      <c r="NT15" s="186"/>
      <c r="NU15" s="186"/>
      <c r="NV15" s="186"/>
      <c r="NW15" s="186"/>
      <c r="NX15" s="186"/>
      <c r="NY15" s="186"/>
      <c r="NZ15" s="186"/>
      <c r="OA15" s="186"/>
      <c r="OB15" s="186"/>
      <c r="OC15" s="186"/>
      <c r="OD15" s="186"/>
      <c r="OE15" s="186"/>
      <c r="OF15" s="186"/>
      <c r="OG15" s="186"/>
      <c r="OH15" s="186"/>
      <c r="OI15" s="186"/>
      <c r="OJ15" s="186"/>
      <c r="OK15" s="186"/>
      <c r="OL15" s="186"/>
      <c r="OM15" s="186"/>
      <c r="ON15" s="186"/>
      <c r="OO15" s="186"/>
      <c r="OP15" s="186"/>
      <c r="OQ15" s="186"/>
      <c r="OR15" s="186"/>
      <c r="OS15" s="186"/>
      <c r="OT15" s="186"/>
      <c r="OU15" s="186"/>
      <c r="OV15" s="186"/>
      <c r="OW15" s="186"/>
      <c r="OX15" s="186"/>
      <c r="OY15" s="186"/>
      <c r="OZ15" s="186"/>
      <c r="PA15" s="186"/>
      <c r="PB15" s="186"/>
      <c r="PC15" s="186"/>
      <c r="PD15" s="186"/>
      <c r="PE15" s="186"/>
      <c r="PF15" s="186"/>
      <c r="PG15" s="186"/>
      <c r="PH15" s="186"/>
      <c r="PI15" s="186"/>
      <c r="PJ15" s="186"/>
      <c r="PK15" s="186"/>
      <c r="PL15" s="186"/>
      <c r="PM15" s="186"/>
      <c r="PN15" s="186"/>
      <c r="PO15" s="186"/>
      <c r="PP15" s="186"/>
      <c r="PQ15" s="186"/>
      <c r="PR15" s="186"/>
      <c r="PS15" s="186"/>
      <c r="PT15" s="186"/>
      <c r="PU15" s="186"/>
      <c r="PV15" s="186"/>
      <c r="PW15" s="186"/>
      <c r="PX15" s="186"/>
      <c r="PY15" s="186"/>
      <c r="PZ15" s="186"/>
      <c r="QA15" s="186"/>
      <c r="QB15" s="186"/>
      <c r="QC15" s="186"/>
      <c r="QD15" s="186"/>
      <c r="QE15" s="186"/>
      <c r="QF15" s="186"/>
      <c r="QG15" s="186"/>
      <c r="QH15" s="186"/>
      <c r="QI15" s="186"/>
      <c r="QJ15" s="186"/>
      <c r="QK15" s="186"/>
      <c r="QL15" s="186"/>
      <c r="QM15" s="186"/>
      <c r="QN15" s="186"/>
      <c r="QO15" s="186"/>
      <c r="QP15" s="186"/>
      <c r="QQ15" s="186"/>
      <c r="QR15" s="186"/>
      <c r="QS15" s="186"/>
      <c r="QT15" s="186"/>
      <c r="QU15" s="186"/>
      <c r="QV15" s="186"/>
      <c r="QW15" s="186"/>
      <c r="QX15" s="186"/>
      <c r="QY15" s="186"/>
      <c r="QZ15" s="186"/>
      <c r="RA15" s="186"/>
      <c r="RB15" s="186"/>
      <c r="RC15" s="186"/>
      <c r="RD15" s="186"/>
      <c r="RE15" s="186"/>
      <c r="RF15" s="186"/>
      <c r="RG15" s="186"/>
      <c r="RH15" s="186"/>
      <c r="RI15" s="186"/>
      <c r="RJ15" s="186"/>
      <c r="RK15" s="186"/>
      <c r="RL15" s="186"/>
      <c r="RM15" s="186"/>
      <c r="RN15" s="186"/>
      <c r="RO15" s="186"/>
      <c r="RP15" s="186"/>
      <c r="RQ15" s="186"/>
      <c r="RR15" s="186"/>
      <c r="RS15" s="186"/>
      <c r="RT15" s="186"/>
      <c r="RU15" s="186"/>
      <c r="RV15" s="186"/>
      <c r="RW15" s="186"/>
      <c r="RX15" s="186"/>
      <c r="RY15" s="186"/>
      <c r="RZ15" s="186"/>
      <c r="SA15" s="186"/>
      <c r="SB15" s="186"/>
      <c r="SC15" s="186"/>
      <c r="SD15" s="186"/>
      <c r="SE15" s="186"/>
      <c r="SF15" s="186"/>
      <c r="SG15" s="186"/>
      <c r="SH15" s="186"/>
      <c r="SI15" s="186"/>
      <c r="SJ15" s="186"/>
      <c r="SK15" s="186"/>
      <c r="SL15" s="186"/>
      <c r="SM15" s="186"/>
      <c r="SN15" s="186"/>
      <c r="SO15" s="186"/>
      <c r="SP15" s="186"/>
      <c r="SQ15" s="186"/>
      <c r="SR15" s="186"/>
      <c r="SS15" s="186"/>
      <c r="ST15" s="186"/>
      <c r="SU15" s="186"/>
      <c r="SV15" s="186"/>
      <c r="SW15" s="186"/>
      <c r="SX15" s="186"/>
      <c r="SY15" s="186"/>
      <c r="SZ15" s="186"/>
      <c r="TA15" s="186"/>
      <c r="TB15" s="186"/>
      <c r="TC15" s="186"/>
      <c r="TD15" s="186"/>
      <c r="TE15" s="186"/>
      <c r="TF15" s="186"/>
      <c r="TG15" s="186"/>
      <c r="TH15" s="186"/>
      <c r="TI15" s="186"/>
      <c r="TJ15" s="186"/>
      <c r="TK15" s="186"/>
      <c r="TL15" s="186"/>
      <c r="TM15" s="186"/>
      <c r="TN15" s="186"/>
      <c r="TO15" s="186"/>
      <c r="TP15" s="186"/>
      <c r="TQ15" s="186"/>
      <c r="TR15" s="186"/>
      <c r="TS15" s="186"/>
      <c r="TT15" s="186"/>
      <c r="TU15" s="186"/>
      <c r="TV15" s="186"/>
      <c r="TW15" s="186"/>
      <c r="TX15" s="186"/>
      <c r="TY15" s="186"/>
      <c r="TZ15" s="186"/>
      <c r="UA15" s="186"/>
      <c r="UB15" s="186"/>
      <c r="UC15" s="186"/>
      <c r="UD15" s="186"/>
      <c r="UE15" s="186"/>
      <c r="UF15" s="186"/>
      <c r="UG15" s="186"/>
      <c r="UH15" s="186"/>
      <c r="UI15" s="186"/>
      <c r="UJ15" s="186"/>
      <c r="UK15" s="186"/>
      <c r="UL15" s="186"/>
      <c r="UM15" s="186"/>
      <c r="UN15" s="186"/>
      <c r="UO15" s="186"/>
      <c r="UP15" s="186"/>
      <c r="UQ15" s="186"/>
      <c r="UR15" s="186"/>
      <c r="US15" s="186"/>
      <c r="UT15" s="186"/>
      <c r="UU15" s="186"/>
      <c r="UV15" s="186"/>
      <c r="UW15" s="186"/>
      <c r="UX15" s="186"/>
      <c r="UY15" s="186"/>
      <c r="UZ15" s="186"/>
      <c r="VA15" s="186"/>
      <c r="VB15" s="186"/>
      <c r="VC15" s="186"/>
      <c r="VD15" s="186"/>
      <c r="VE15" s="186"/>
      <c r="VF15" s="186"/>
      <c r="VG15" s="186"/>
      <c r="VH15" s="186"/>
      <c r="VI15" s="186"/>
      <c r="VJ15" s="186"/>
      <c r="VK15" s="186"/>
      <c r="VL15" s="186"/>
      <c r="VM15" s="186"/>
      <c r="VN15" s="186"/>
      <c r="VO15" s="186"/>
      <c r="VP15" s="186"/>
      <c r="VQ15" s="186"/>
      <c r="VR15" s="186"/>
      <c r="VS15" s="186"/>
      <c r="VT15" s="186"/>
      <c r="VU15" s="186"/>
      <c r="VV15" s="186"/>
      <c r="VW15" s="186"/>
      <c r="VX15" s="186"/>
      <c r="VY15" s="186"/>
      <c r="VZ15" s="186"/>
      <c r="WA15" s="186"/>
      <c r="WB15" s="186"/>
      <c r="WC15" s="186"/>
      <c r="WD15" s="186"/>
      <c r="WE15" s="186"/>
      <c r="WF15" s="186"/>
      <c r="WG15" s="186"/>
      <c r="WH15" s="186"/>
      <c r="WI15" s="186"/>
      <c r="WJ15" s="186"/>
      <c r="WK15" s="186"/>
      <c r="WL15" s="186"/>
      <c r="WM15" s="186"/>
      <c r="WN15" s="186"/>
      <c r="WO15" s="186"/>
      <c r="WP15" s="186"/>
      <c r="WQ15" s="186"/>
      <c r="WR15" s="186"/>
      <c r="WS15" s="186"/>
      <c r="WT15" s="186"/>
      <c r="WU15" s="186"/>
      <c r="WV15" s="186"/>
      <c r="WW15" s="186"/>
      <c r="WX15" s="186"/>
      <c r="WY15" s="186"/>
      <c r="WZ15" s="186"/>
      <c r="XA15" s="186"/>
      <c r="XB15" s="186"/>
      <c r="XC15" s="186"/>
      <c r="XD15" s="186"/>
      <c r="XE15" s="186"/>
      <c r="XF15" s="186"/>
      <c r="XG15" s="186"/>
      <c r="XH15" s="186"/>
      <c r="XI15" s="186"/>
      <c r="XJ15" s="186"/>
      <c r="XK15" s="186"/>
      <c r="XL15" s="186"/>
      <c r="XM15" s="186"/>
      <c r="XN15" s="186"/>
      <c r="XO15" s="186"/>
      <c r="XP15" s="186"/>
      <c r="XQ15" s="186"/>
      <c r="XR15" s="186"/>
      <c r="XS15" s="186"/>
      <c r="XT15" s="186"/>
      <c r="XU15" s="186"/>
      <c r="XV15" s="186"/>
      <c r="XW15" s="186"/>
      <c r="XX15" s="186"/>
      <c r="XY15" s="186"/>
      <c r="XZ15" s="186"/>
      <c r="YA15" s="186"/>
      <c r="YB15" s="186"/>
      <c r="YC15" s="186"/>
      <c r="YD15" s="186"/>
      <c r="YE15" s="186"/>
      <c r="YF15" s="186"/>
      <c r="YG15" s="186"/>
      <c r="YH15" s="186"/>
      <c r="YI15" s="186"/>
      <c r="YJ15" s="186"/>
      <c r="YK15" s="186"/>
      <c r="YL15" s="186"/>
      <c r="YM15" s="186"/>
      <c r="YN15" s="186"/>
      <c r="YO15" s="186"/>
      <c r="YP15" s="186"/>
      <c r="YQ15" s="186"/>
      <c r="YR15" s="186"/>
      <c r="YS15" s="186"/>
      <c r="YT15" s="186"/>
      <c r="YU15" s="186"/>
      <c r="YV15" s="186"/>
      <c r="YW15" s="186"/>
      <c r="YX15" s="186"/>
      <c r="YY15" s="186"/>
      <c r="YZ15" s="186"/>
      <c r="ZA15" s="186"/>
      <c r="ZB15" s="186"/>
      <c r="ZC15" s="186"/>
      <c r="ZD15" s="186"/>
      <c r="ZE15" s="186"/>
      <c r="ZF15" s="186"/>
      <c r="ZG15" s="186"/>
      <c r="ZH15" s="186"/>
      <c r="ZI15" s="186"/>
      <c r="ZJ15" s="186"/>
      <c r="ZK15" s="186"/>
      <c r="ZL15" s="186"/>
      <c r="ZM15" s="186"/>
      <c r="ZN15" s="186"/>
      <c r="ZO15" s="186"/>
      <c r="ZP15" s="186"/>
      <c r="ZQ15" s="186"/>
      <c r="ZR15" s="186"/>
      <c r="ZS15" s="186"/>
      <c r="ZT15" s="186"/>
      <c r="ZU15" s="186"/>
      <c r="ZV15" s="186"/>
      <c r="ZW15" s="186"/>
      <c r="ZX15" s="186"/>
      <c r="ZY15" s="186"/>
      <c r="ZZ15" s="186"/>
      <c r="AAA15" s="186"/>
      <c r="AAB15" s="186"/>
      <c r="AAC15" s="186"/>
      <c r="AAD15" s="186"/>
      <c r="AAE15" s="186"/>
      <c r="AAF15" s="186"/>
      <c r="AAG15" s="186"/>
      <c r="AAH15" s="186"/>
      <c r="AAI15" s="186"/>
      <c r="AAJ15" s="186"/>
      <c r="AAK15" s="186"/>
      <c r="AAL15" s="186"/>
      <c r="AAM15" s="186"/>
      <c r="AAN15" s="186"/>
      <c r="AAO15" s="186"/>
      <c r="AAP15" s="186"/>
      <c r="AAQ15" s="186"/>
      <c r="AAR15" s="186"/>
      <c r="AAS15" s="186"/>
      <c r="AAT15" s="186"/>
      <c r="AAU15" s="186"/>
      <c r="AAV15" s="186"/>
      <c r="AAW15" s="186"/>
      <c r="AAX15" s="186"/>
      <c r="AAY15" s="186"/>
      <c r="AAZ15" s="186"/>
      <c r="ABA15" s="186"/>
      <c r="ABB15" s="186"/>
      <c r="ABC15" s="186"/>
      <c r="ABD15" s="186"/>
      <c r="ABE15" s="186"/>
      <c r="ABF15" s="186"/>
      <c r="ABG15" s="186"/>
      <c r="ABH15" s="186"/>
      <c r="ABI15" s="186"/>
      <c r="ABJ15" s="186"/>
      <c r="ABK15" s="186"/>
      <c r="ABL15" s="186"/>
      <c r="ABM15" s="186"/>
      <c r="ABN15" s="186"/>
      <c r="ABO15" s="186"/>
      <c r="ABP15" s="186"/>
      <c r="ABQ15" s="186"/>
      <c r="ABR15" s="186"/>
      <c r="ABS15" s="186"/>
      <c r="ABT15" s="186"/>
      <c r="ABU15" s="186"/>
      <c r="ABV15" s="186"/>
      <c r="ABW15" s="186"/>
      <c r="ABX15" s="186"/>
      <c r="ABY15" s="186"/>
      <c r="ABZ15" s="186"/>
      <c r="ACA15" s="186"/>
      <c r="ACB15" s="186"/>
      <c r="ACC15" s="186"/>
      <c r="ACD15" s="186"/>
      <c r="ACE15" s="186"/>
      <c r="ACF15" s="186"/>
      <c r="ACG15" s="186"/>
      <c r="ACH15" s="186"/>
      <c r="ACI15" s="186"/>
      <c r="ACJ15" s="186"/>
      <c r="ACK15" s="186"/>
      <c r="ACL15" s="186"/>
      <c r="ACM15" s="186"/>
      <c r="ACN15" s="186"/>
      <c r="ACO15" s="186"/>
      <c r="ACP15" s="186"/>
      <c r="ACQ15" s="186"/>
      <c r="ACR15" s="186"/>
      <c r="ACS15" s="186"/>
      <c r="ACT15" s="186"/>
      <c r="ACU15" s="186"/>
      <c r="ACV15" s="186"/>
      <c r="ACW15" s="186"/>
      <c r="ACX15" s="186"/>
      <c r="ACY15" s="186"/>
      <c r="ACZ15" s="186"/>
      <c r="ADA15" s="186"/>
      <c r="ADB15" s="186"/>
      <c r="ADC15" s="186"/>
      <c r="ADD15" s="186"/>
      <c r="ADE15" s="186"/>
      <c r="ADF15" s="186"/>
      <c r="ADG15" s="186"/>
      <c r="ADH15" s="186"/>
      <c r="ADI15" s="186"/>
      <c r="ADJ15" s="186"/>
      <c r="ADK15" s="186"/>
      <c r="ADL15" s="186"/>
      <c r="ADM15" s="186"/>
      <c r="ADN15" s="186"/>
      <c r="ADO15" s="186"/>
      <c r="ADP15" s="186"/>
      <c r="ADQ15" s="186"/>
      <c r="ADR15" s="186"/>
      <c r="ADS15" s="186"/>
      <c r="ADT15" s="186"/>
      <c r="ADU15" s="186"/>
      <c r="ADV15" s="186"/>
      <c r="ADW15" s="186"/>
      <c r="ADX15" s="186"/>
      <c r="ADY15" s="186"/>
      <c r="ADZ15" s="186"/>
      <c r="AEA15" s="186"/>
      <c r="AEB15" s="186"/>
      <c r="AEC15" s="186"/>
      <c r="AED15" s="186"/>
      <c r="AEE15" s="186"/>
      <c r="AEF15" s="186"/>
      <c r="AEG15" s="186"/>
      <c r="AEH15" s="186"/>
      <c r="AEI15" s="186"/>
      <c r="AEJ15" s="186"/>
      <c r="AEK15" s="186"/>
      <c r="AEL15" s="186"/>
      <c r="AEM15" s="186"/>
      <c r="AEN15" s="186"/>
      <c r="AEO15" s="186"/>
      <c r="AEP15" s="186"/>
      <c r="AEQ15" s="186"/>
      <c r="AER15" s="186"/>
      <c r="AES15" s="186"/>
      <c r="AET15" s="186"/>
      <c r="AEU15" s="186"/>
      <c r="AEV15" s="186"/>
      <c r="AEW15" s="186"/>
      <c r="AEX15" s="186"/>
      <c r="AEY15" s="186"/>
      <c r="AEZ15" s="186"/>
      <c r="AFA15" s="186"/>
      <c r="AFB15" s="186"/>
      <c r="AFC15" s="186"/>
      <c r="AFD15" s="186"/>
      <c r="AFE15" s="186"/>
      <c r="AFF15" s="186"/>
      <c r="AFG15" s="186"/>
      <c r="AFH15" s="186"/>
      <c r="AFI15" s="186"/>
      <c r="AFJ15" s="186"/>
      <c r="AFK15" s="186"/>
      <c r="AFL15" s="186"/>
      <c r="AFM15" s="186"/>
      <c r="AFN15" s="186"/>
      <c r="AFO15" s="186"/>
      <c r="AFP15" s="186"/>
      <c r="AFQ15" s="186"/>
      <c r="AFR15" s="186"/>
      <c r="AFS15" s="186"/>
      <c r="AFT15" s="186"/>
      <c r="AFU15" s="186"/>
      <c r="AFV15" s="186"/>
      <c r="AFW15" s="186"/>
      <c r="AFX15" s="186"/>
      <c r="AFY15" s="186"/>
      <c r="AFZ15" s="186"/>
      <c r="AGA15" s="186"/>
      <c r="AGB15" s="186"/>
      <c r="AGC15" s="186"/>
      <c r="AGD15" s="186"/>
      <c r="AGE15" s="186"/>
      <c r="AGF15" s="186"/>
      <c r="AGG15" s="186"/>
      <c r="AGH15" s="186"/>
      <c r="AGI15" s="186"/>
      <c r="AGJ15" s="186"/>
      <c r="AGK15" s="186"/>
      <c r="AGL15" s="186"/>
      <c r="AGM15" s="186"/>
      <c r="AGN15" s="186"/>
      <c r="AGO15" s="186"/>
      <c r="AGP15" s="186"/>
      <c r="AGQ15" s="186"/>
      <c r="AGR15" s="186"/>
      <c r="AGS15" s="186"/>
      <c r="AGT15" s="186"/>
      <c r="AGU15" s="186"/>
      <c r="AGV15" s="186"/>
      <c r="AGW15" s="186"/>
      <c r="AGX15" s="186"/>
      <c r="AGY15" s="186"/>
      <c r="AGZ15" s="186"/>
      <c r="AHA15" s="186"/>
      <c r="AHB15" s="186"/>
      <c r="AHC15" s="186"/>
      <c r="AHD15" s="186"/>
      <c r="AHE15" s="186"/>
      <c r="AHF15" s="186"/>
      <c r="AHG15" s="186"/>
      <c r="AHH15" s="186"/>
      <c r="AHI15" s="186"/>
      <c r="AHJ15" s="186"/>
      <c r="AHK15" s="186"/>
      <c r="AHL15" s="186"/>
      <c r="AHM15" s="186"/>
      <c r="AHN15" s="186"/>
      <c r="AHO15" s="186"/>
      <c r="AHP15" s="186"/>
      <c r="AHQ15" s="186"/>
      <c r="AHR15" s="186"/>
      <c r="AHS15" s="186"/>
      <c r="AHT15" s="186"/>
      <c r="AHU15" s="186"/>
      <c r="AHV15" s="186"/>
      <c r="AHW15" s="186"/>
      <c r="AHX15" s="186"/>
      <c r="AHY15" s="186"/>
      <c r="AHZ15" s="186"/>
      <c r="AIA15" s="186"/>
      <c r="AIB15" s="186"/>
      <c r="AIC15" s="186"/>
      <c r="AID15" s="186"/>
      <c r="AIE15" s="186"/>
      <c r="AIF15" s="186"/>
      <c r="AIG15" s="186"/>
      <c r="AIH15" s="186"/>
      <c r="AII15" s="186"/>
      <c r="AIJ15" s="186"/>
      <c r="AIK15" s="186"/>
      <c r="AIL15" s="186"/>
      <c r="AIM15" s="186"/>
      <c r="AIN15" s="186"/>
      <c r="AIO15" s="186"/>
      <c r="AIP15" s="186"/>
      <c r="AIQ15" s="186"/>
      <c r="AIR15" s="186"/>
      <c r="AIS15" s="186"/>
      <c r="AIT15" s="186"/>
      <c r="AIU15" s="186"/>
      <c r="AIV15" s="186"/>
      <c r="AIW15" s="186"/>
      <c r="AIX15" s="186"/>
      <c r="AIY15" s="186"/>
      <c r="AIZ15" s="186"/>
      <c r="AJA15" s="186"/>
      <c r="AJB15" s="186"/>
      <c r="AJC15" s="186"/>
      <c r="AJD15" s="186"/>
      <c r="AJE15" s="186"/>
      <c r="AJF15" s="186"/>
      <c r="AJG15" s="186"/>
      <c r="AJH15" s="186"/>
      <c r="AJI15" s="186"/>
      <c r="AJJ15" s="186"/>
      <c r="AJK15" s="186"/>
      <c r="AJL15" s="186"/>
      <c r="AJM15" s="186"/>
      <c r="AJN15" s="186"/>
      <c r="AJO15" s="186"/>
      <c r="AJP15" s="186"/>
      <c r="AJQ15" s="186"/>
      <c r="AJR15" s="186"/>
      <c r="AJS15" s="186"/>
      <c r="AJT15" s="186"/>
      <c r="AJU15" s="186"/>
      <c r="AJV15" s="186"/>
      <c r="AJW15" s="186"/>
      <c r="AJX15" s="186"/>
      <c r="AJY15" s="186"/>
      <c r="AJZ15" s="186"/>
      <c r="AKA15" s="186"/>
      <c r="AKB15" s="186"/>
      <c r="AKC15" s="186"/>
      <c r="AKD15" s="186"/>
      <c r="AKE15" s="186"/>
      <c r="AKF15" s="186"/>
      <c r="AKG15" s="186"/>
      <c r="AKH15" s="186"/>
      <c r="AKI15" s="186"/>
      <c r="AKJ15" s="186"/>
      <c r="AKK15" s="186"/>
      <c r="AKL15" s="186"/>
      <c r="AKM15" s="186"/>
      <c r="AKN15" s="186"/>
      <c r="AKO15" s="186"/>
      <c r="AKP15" s="186"/>
      <c r="AKQ15" s="186"/>
      <c r="AKR15" s="186"/>
      <c r="AKS15" s="186"/>
      <c r="AKT15" s="186"/>
      <c r="AKU15" s="186"/>
      <c r="AKV15" s="186"/>
      <c r="AKW15" s="186"/>
      <c r="AKX15" s="186"/>
      <c r="AKY15" s="186"/>
      <c r="AKZ15" s="186"/>
      <c r="ALA15" s="186"/>
      <c r="ALB15" s="186"/>
      <c r="ALC15" s="186"/>
      <c r="ALD15" s="186"/>
      <c r="ALE15" s="186"/>
      <c r="ALF15" s="186"/>
      <c r="ALG15" s="186"/>
      <c r="ALH15" s="186"/>
      <c r="ALI15" s="186"/>
      <c r="ALJ15" s="186"/>
      <c r="ALK15" s="186"/>
      <c r="ALL15" s="186"/>
      <c r="ALM15" s="186"/>
      <c r="ALN15" s="186"/>
      <c r="ALO15" s="186"/>
      <c r="ALP15" s="186"/>
      <c r="ALQ15" s="186"/>
      <c r="ALR15" s="186"/>
      <c r="ALS15" s="186"/>
      <c r="ALT15" s="186"/>
      <c r="ALU15" s="186"/>
      <c r="ALV15" s="186"/>
      <c r="ALW15" s="186"/>
      <c r="ALX15" s="186"/>
      <c r="ALY15" s="186"/>
      <c r="ALZ15" s="186"/>
      <c r="AMA15" s="186"/>
      <c r="AMB15" s="186"/>
      <c r="AMC15" s="186"/>
      <c r="AMD15" s="186"/>
      <c r="AME15" s="186"/>
      <c r="AMF15" s="186"/>
      <c r="AMG15" s="186"/>
      <c r="AMH15" s="186"/>
      <c r="AMI15" s="186"/>
      <c r="AMJ15" s="186"/>
      <c r="AMK15" s="186"/>
      <c r="AML15" s="186"/>
      <c r="AMM15" s="186"/>
      <c r="AMN15" s="186"/>
      <c r="AMO15" s="186"/>
      <c r="AMP15" s="186"/>
      <c r="AMQ15" s="186"/>
      <c r="AMR15" s="186"/>
      <c r="AMS15" s="186"/>
      <c r="AMT15" s="186"/>
      <c r="AMU15" s="186"/>
      <c r="AMV15" s="186"/>
      <c r="AMW15" s="186"/>
      <c r="AMX15" s="186"/>
      <c r="AMY15" s="186"/>
      <c r="AMZ15" s="186"/>
      <c r="ANA15" s="186"/>
      <c r="ANB15" s="186"/>
      <c r="ANC15" s="186"/>
      <c r="AND15" s="186"/>
      <c r="ANE15" s="186"/>
      <c r="ANF15" s="186"/>
      <c r="ANG15" s="186"/>
      <c r="ANH15" s="186"/>
      <c r="ANI15" s="186"/>
      <c r="ANJ15" s="186"/>
      <c r="ANK15" s="186"/>
      <c r="ANL15" s="186"/>
      <c r="ANM15" s="186"/>
      <c r="ANN15" s="186"/>
      <c r="ANO15" s="186"/>
      <c r="ANP15" s="186"/>
      <c r="ANQ15" s="186"/>
      <c r="ANR15" s="186"/>
      <c r="ANS15" s="186"/>
      <c r="ANT15" s="186"/>
      <c r="ANU15" s="186"/>
      <c r="ANV15" s="186"/>
      <c r="ANW15" s="186"/>
      <c r="ANX15" s="186"/>
      <c r="ANY15" s="186"/>
      <c r="ANZ15" s="186"/>
      <c r="AOA15" s="186"/>
      <c r="AOB15" s="186"/>
      <c r="AOC15" s="186"/>
      <c r="AOD15" s="186"/>
      <c r="AOE15" s="186"/>
      <c r="AOF15" s="186"/>
      <c r="AOG15" s="186"/>
      <c r="AOH15" s="186"/>
      <c r="AOI15" s="186"/>
      <c r="AOJ15" s="186"/>
      <c r="AOK15" s="186"/>
      <c r="AOL15" s="186"/>
      <c r="AOM15" s="186"/>
      <c r="AON15" s="186"/>
      <c r="AOO15" s="186"/>
      <c r="AOP15" s="186"/>
      <c r="AOQ15" s="186"/>
      <c r="AOR15" s="186"/>
      <c r="AOS15" s="186"/>
      <c r="AOT15" s="186"/>
      <c r="AOU15" s="186"/>
      <c r="AOV15" s="186"/>
      <c r="AOW15" s="186"/>
      <c r="AOX15" s="186"/>
      <c r="AOY15" s="186"/>
      <c r="AOZ15" s="186"/>
      <c r="APA15" s="186"/>
      <c r="APB15" s="186"/>
      <c r="APC15" s="186"/>
      <c r="APD15" s="186"/>
      <c r="APE15" s="186"/>
      <c r="APF15" s="186"/>
      <c r="APG15" s="186"/>
      <c r="APH15" s="186"/>
      <c r="API15" s="186"/>
      <c r="APJ15" s="186"/>
      <c r="APK15" s="186"/>
      <c r="APL15" s="186"/>
      <c r="APM15" s="186"/>
      <c r="APN15" s="186"/>
      <c r="APO15" s="186"/>
      <c r="APP15" s="186"/>
      <c r="APQ15" s="186"/>
      <c r="APR15" s="186"/>
      <c r="APS15" s="186"/>
      <c r="APT15" s="186"/>
      <c r="APU15" s="186"/>
      <c r="APV15" s="186"/>
      <c r="APW15" s="186"/>
      <c r="APX15" s="186"/>
      <c r="APY15" s="186"/>
      <c r="APZ15" s="186"/>
      <c r="AQA15" s="186"/>
      <c r="AQB15" s="186"/>
      <c r="AQC15" s="186"/>
      <c r="AQD15" s="186"/>
      <c r="AQE15" s="186"/>
      <c r="AQF15" s="186"/>
      <c r="AQG15" s="186"/>
      <c r="AQH15" s="186"/>
      <c r="AQI15" s="186"/>
      <c r="AQJ15" s="186"/>
      <c r="AQK15" s="186"/>
      <c r="AQL15" s="186"/>
      <c r="AQM15" s="186"/>
      <c r="AQN15" s="186"/>
      <c r="AQO15" s="186"/>
      <c r="AQP15" s="186"/>
      <c r="AQQ15" s="186"/>
      <c r="AQR15" s="186"/>
      <c r="AQS15" s="186"/>
      <c r="AQT15" s="186"/>
      <c r="AQU15" s="186"/>
      <c r="AQV15" s="186"/>
      <c r="AQW15" s="186"/>
      <c r="AQX15" s="186"/>
      <c r="AQY15" s="186"/>
      <c r="AQZ15" s="186"/>
      <c r="ARA15" s="186"/>
      <c r="ARB15" s="186"/>
      <c r="ARC15" s="186"/>
      <c r="ARD15" s="186"/>
      <c r="ARE15" s="186"/>
      <c r="ARF15" s="186"/>
      <c r="ARG15" s="186"/>
      <c r="ARH15" s="186"/>
      <c r="ARI15" s="186"/>
      <c r="ARJ15" s="186"/>
      <c r="ARK15" s="186"/>
      <c r="ARL15" s="186"/>
      <c r="ARM15" s="186"/>
      <c r="ARN15" s="186"/>
      <c r="ARO15" s="186"/>
      <c r="ARP15" s="186"/>
      <c r="ARQ15" s="186"/>
      <c r="ARR15" s="186"/>
      <c r="ARS15" s="186"/>
      <c r="ART15" s="186"/>
      <c r="ARU15" s="186"/>
      <c r="ARV15" s="186"/>
      <c r="ARW15" s="186"/>
      <c r="ARX15" s="186"/>
      <c r="ARY15" s="186"/>
      <c r="ARZ15" s="186"/>
      <c r="ASA15" s="186"/>
      <c r="ASB15" s="186"/>
      <c r="ASC15" s="186"/>
      <c r="ASD15" s="186"/>
      <c r="ASE15" s="186"/>
      <c r="ASF15" s="186"/>
      <c r="ASG15" s="186"/>
      <c r="ASH15" s="186"/>
      <c r="ASI15" s="186"/>
      <c r="ASJ15" s="186"/>
      <c r="ASK15" s="186"/>
      <c r="ASL15" s="186"/>
      <c r="ASM15" s="186"/>
      <c r="ASN15" s="186"/>
      <c r="ASO15" s="186"/>
      <c r="ASP15" s="186"/>
      <c r="ASQ15" s="186"/>
      <c r="ASR15" s="186"/>
      <c r="ASS15" s="186"/>
      <c r="AST15" s="186"/>
      <c r="ASU15" s="186"/>
      <c r="ASV15" s="186"/>
      <c r="ASW15" s="186"/>
      <c r="ASX15" s="186"/>
      <c r="ASY15" s="186"/>
      <c r="ASZ15" s="186"/>
      <c r="ATA15" s="186"/>
      <c r="ATB15" s="186"/>
      <c r="ATC15" s="186"/>
      <c r="ATD15" s="186"/>
      <c r="ATE15" s="186"/>
      <c r="ATF15" s="186"/>
      <c r="ATG15" s="186"/>
      <c r="ATH15" s="186"/>
      <c r="ATI15" s="186"/>
      <c r="ATJ15" s="186"/>
      <c r="ATK15" s="186"/>
      <c r="ATL15" s="186"/>
      <c r="ATM15" s="186"/>
      <c r="ATN15" s="186"/>
      <c r="ATO15" s="186"/>
      <c r="ATP15" s="186"/>
      <c r="ATQ15" s="186"/>
      <c r="ATR15" s="186"/>
      <c r="ATS15" s="186"/>
      <c r="ATT15" s="186"/>
      <c r="ATU15" s="186"/>
      <c r="ATV15" s="186"/>
      <c r="ATW15" s="186"/>
      <c r="ATX15" s="186"/>
      <c r="ATY15" s="186"/>
      <c r="ATZ15" s="186"/>
      <c r="AUA15" s="186"/>
      <c r="AUB15" s="186"/>
      <c r="AUC15" s="186"/>
      <c r="AUD15" s="186"/>
      <c r="AUE15" s="186"/>
      <c r="AUF15" s="186"/>
      <c r="AUG15" s="186"/>
      <c r="AUH15" s="186"/>
      <c r="AUI15" s="186"/>
      <c r="AUJ15" s="186"/>
      <c r="AUK15" s="186"/>
      <c r="AUL15" s="186"/>
      <c r="AUM15" s="186"/>
      <c r="AUN15" s="186"/>
      <c r="AUO15" s="186"/>
      <c r="AUP15" s="186"/>
      <c r="AUQ15" s="186"/>
      <c r="AUR15" s="186"/>
      <c r="AUS15" s="186"/>
      <c r="AUT15" s="186"/>
      <c r="AUU15" s="186"/>
      <c r="AUV15" s="186"/>
      <c r="AUW15" s="186"/>
      <c r="AUX15" s="186"/>
      <c r="AUY15" s="186"/>
      <c r="AUZ15" s="186"/>
      <c r="AVA15" s="186"/>
      <c r="AVB15" s="186"/>
      <c r="AVC15" s="186"/>
      <c r="AVD15" s="186"/>
      <c r="AVE15" s="186"/>
      <c r="AVF15" s="186"/>
      <c r="AVG15" s="186"/>
      <c r="AVH15" s="186"/>
      <c r="AVI15" s="186"/>
      <c r="AVJ15" s="186"/>
      <c r="AVK15" s="186"/>
      <c r="AVL15" s="186"/>
      <c r="AVM15" s="186"/>
      <c r="AVN15" s="186"/>
      <c r="AVO15" s="186"/>
      <c r="AVP15" s="186"/>
      <c r="AVQ15" s="186"/>
      <c r="AVR15" s="186"/>
      <c r="AVS15" s="186"/>
      <c r="AVT15" s="186"/>
      <c r="AVU15" s="186"/>
      <c r="AVV15" s="186"/>
      <c r="AVW15" s="186"/>
      <c r="AVX15" s="186"/>
      <c r="AVY15" s="186"/>
      <c r="AVZ15" s="186"/>
      <c r="AWA15" s="186"/>
      <c r="AWB15" s="186"/>
      <c r="AWC15" s="186"/>
      <c r="AWD15" s="186"/>
      <c r="AWE15" s="186"/>
      <c r="AWF15" s="186"/>
      <c r="AWG15" s="186"/>
      <c r="AWH15" s="186"/>
      <c r="AWI15" s="186"/>
      <c r="AWJ15" s="186"/>
      <c r="AWK15" s="186"/>
      <c r="AWL15" s="186"/>
      <c r="AWM15" s="186"/>
      <c r="AWN15" s="186"/>
      <c r="AWO15" s="186"/>
      <c r="AWP15" s="186"/>
      <c r="AWQ15" s="186"/>
      <c r="AWR15" s="186"/>
      <c r="AWS15" s="186"/>
      <c r="AWT15" s="186"/>
      <c r="AWU15" s="186"/>
      <c r="AWV15" s="186"/>
      <c r="AWW15" s="186"/>
      <c r="AWX15" s="186"/>
      <c r="AWY15" s="186"/>
      <c r="AWZ15" s="186"/>
      <c r="AXA15" s="186"/>
      <c r="AXB15" s="186"/>
      <c r="AXC15" s="186"/>
      <c r="AXD15" s="186"/>
      <c r="AXE15" s="186"/>
      <c r="AXF15" s="186"/>
      <c r="AXG15" s="186"/>
      <c r="AXH15" s="186"/>
      <c r="AXI15" s="186"/>
      <c r="AXJ15" s="186"/>
      <c r="AXK15" s="186"/>
      <c r="AXL15" s="186"/>
      <c r="AXM15" s="186"/>
    </row>
    <row r="16" spans="1:1313" s="203" customFormat="1" ht="39.950000000000003" customHeight="1">
      <c r="A16" s="204" t="s">
        <v>220</v>
      </c>
      <c r="B16" s="205"/>
      <c r="C16" s="205"/>
      <c r="D16" s="205"/>
      <c r="E16" s="205"/>
      <c r="F16" s="205"/>
      <c r="G16" s="205"/>
      <c r="H16" s="20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c r="FU16" s="186"/>
      <c r="FV16" s="186"/>
      <c r="FW16" s="186"/>
      <c r="FX16" s="186"/>
      <c r="FY16" s="186"/>
      <c r="FZ16" s="186"/>
      <c r="GA16" s="186"/>
      <c r="GB16" s="186"/>
      <c r="GC16" s="186"/>
      <c r="GD16" s="186"/>
      <c r="GE16" s="186"/>
      <c r="GF16" s="186"/>
      <c r="GG16" s="186"/>
      <c r="GH16" s="186"/>
      <c r="GI16" s="186"/>
      <c r="GJ16" s="186"/>
      <c r="GK16" s="186"/>
      <c r="GL16" s="186"/>
      <c r="GM16" s="186"/>
      <c r="GN16" s="186"/>
      <c r="GO16" s="186"/>
      <c r="GP16" s="186"/>
      <c r="GQ16" s="186"/>
      <c r="GR16" s="186"/>
      <c r="GS16" s="186"/>
      <c r="GT16" s="186"/>
      <c r="GU16" s="186"/>
      <c r="GV16" s="186"/>
      <c r="GW16" s="186"/>
      <c r="GX16" s="186"/>
      <c r="GY16" s="186"/>
      <c r="GZ16" s="186"/>
      <c r="HA16" s="186"/>
      <c r="HB16" s="186"/>
      <c r="HC16" s="186"/>
      <c r="HD16" s="186"/>
      <c r="HE16" s="186"/>
      <c r="HF16" s="186"/>
      <c r="HG16" s="186"/>
      <c r="HH16" s="186"/>
      <c r="HI16" s="186"/>
      <c r="HJ16" s="186"/>
      <c r="HK16" s="186"/>
      <c r="HL16" s="186"/>
      <c r="HM16" s="186"/>
      <c r="HN16" s="186"/>
      <c r="HO16" s="186"/>
      <c r="HP16" s="186"/>
      <c r="HQ16" s="186"/>
      <c r="HR16" s="186"/>
      <c r="HS16" s="186"/>
      <c r="HT16" s="186"/>
      <c r="HU16" s="186"/>
      <c r="HV16" s="186"/>
      <c r="HW16" s="186"/>
      <c r="HX16" s="186"/>
      <c r="HY16" s="186"/>
      <c r="HZ16" s="186"/>
      <c r="IA16" s="186"/>
      <c r="IB16" s="186"/>
      <c r="IC16" s="186"/>
      <c r="ID16" s="186"/>
      <c r="IE16" s="186"/>
      <c r="IF16" s="186"/>
      <c r="IG16" s="186"/>
      <c r="IH16" s="186"/>
      <c r="II16" s="186"/>
      <c r="IJ16" s="186"/>
      <c r="IK16" s="186"/>
      <c r="IL16" s="186"/>
      <c r="IM16" s="186"/>
      <c r="IN16" s="186"/>
      <c r="IO16" s="186"/>
      <c r="IP16" s="186"/>
      <c r="IQ16" s="186"/>
      <c r="IR16" s="186"/>
      <c r="IS16" s="186"/>
      <c r="IT16" s="186"/>
      <c r="IU16" s="186"/>
      <c r="IV16" s="186"/>
      <c r="IW16" s="186"/>
      <c r="IX16" s="186"/>
      <c r="IY16" s="186"/>
      <c r="IZ16" s="186"/>
      <c r="JA16" s="186"/>
      <c r="JB16" s="186"/>
      <c r="JC16" s="186"/>
      <c r="JD16" s="186"/>
      <c r="JE16" s="186"/>
      <c r="JF16" s="186"/>
      <c r="JG16" s="186"/>
      <c r="JH16" s="186"/>
      <c r="JI16" s="186"/>
      <c r="JJ16" s="186"/>
      <c r="JK16" s="186"/>
      <c r="JL16" s="186"/>
      <c r="JM16" s="186"/>
      <c r="JN16" s="186"/>
      <c r="JO16" s="186"/>
      <c r="JP16" s="186"/>
      <c r="JQ16" s="186"/>
      <c r="JR16" s="186"/>
      <c r="JS16" s="186"/>
      <c r="JT16" s="186"/>
      <c r="JU16" s="186"/>
      <c r="JV16" s="186"/>
      <c r="JW16" s="186"/>
      <c r="JX16" s="186"/>
      <c r="JY16" s="186"/>
      <c r="JZ16" s="186"/>
      <c r="KA16" s="186"/>
      <c r="KB16" s="186"/>
      <c r="KC16" s="186"/>
      <c r="KD16" s="186"/>
      <c r="KE16" s="186"/>
      <c r="KF16" s="186"/>
      <c r="KG16" s="186"/>
      <c r="KH16" s="186"/>
      <c r="KI16" s="186"/>
      <c r="KJ16" s="186"/>
      <c r="KK16" s="186"/>
      <c r="KL16" s="186"/>
      <c r="KM16" s="186"/>
      <c r="KN16" s="186"/>
      <c r="KO16" s="186"/>
      <c r="KP16" s="186"/>
      <c r="KQ16" s="186"/>
      <c r="KR16" s="186"/>
      <c r="KS16" s="186"/>
      <c r="KT16" s="186"/>
      <c r="KU16" s="186"/>
      <c r="KV16" s="186"/>
      <c r="KW16" s="186"/>
      <c r="KX16" s="186"/>
      <c r="KY16" s="186"/>
      <c r="KZ16" s="186"/>
      <c r="LA16" s="186"/>
      <c r="LB16" s="186"/>
      <c r="LC16" s="186"/>
      <c r="LD16" s="186"/>
      <c r="LE16" s="186"/>
      <c r="LF16" s="186"/>
      <c r="LG16" s="186"/>
      <c r="LH16" s="186"/>
      <c r="LI16" s="186"/>
      <c r="LJ16" s="186"/>
      <c r="LK16" s="186"/>
      <c r="LL16" s="186"/>
      <c r="LM16" s="186"/>
      <c r="LN16" s="186"/>
      <c r="LO16" s="186"/>
      <c r="LP16" s="186"/>
      <c r="LQ16" s="186"/>
      <c r="LR16" s="186"/>
      <c r="LS16" s="186"/>
      <c r="LT16" s="186"/>
      <c r="LU16" s="186"/>
      <c r="LV16" s="186"/>
      <c r="LW16" s="186"/>
      <c r="LX16" s="186"/>
      <c r="LY16" s="186"/>
      <c r="LZ16" s="186"/>
      <c r="MA16" s="186"/>
      <c r="MB16" s="186"/>
      <c r="MC16" s="186"/>
      <c r="MD16" s="186"/>
      <c r="ME16" s="186"/>
      <c r="MF16" s="186"/>
      <c r="MG16" s="186"/>
      <c r="MH16" s="186"/>
      <c r="MI16" s="186"/>
      <c r="MJ16" s="186"/>
      <c r="MK16" s="186"/>
      <c r="ML16" s="186"/>
      <c r="MM16" s="186"/>
      <c r="MN16" s="186"/>
      <c r="MO16" s="186"/>
      <c r="MP16" s="186"/>
      <c r="MQ16" s="186"/>
      <c r="MR16" s="186"/>
      <c r="MS16" s="186"/>
      <c r="MT16" s="186"/>
      <c r="MU16" s="186"/>
      <c r="MV16" s="186"/>
      <c r="MW16" s="186"/>
      <c r="MX16" s="186"/>
      <c r="MY16" s="186"/>
      <c r="MZ16" s="186"/>
      <c r="NA16" s="186"/>
      <c r="NB16" s="186"/>
      <c r="NC16" s="186"/>
      <c r="ND16" s="186"/>
      <c r="NE16" s="186"/>
      <c r="NF16" s="186"/>
      <c r="NG16" s="186"/>
      <c r="NH16" s="186"/>
      <c r="NI16" s="186"/>
      <c r="NJ16" s="186"/>
      <c r="NK16" s="186"/>
      <c r="NL16" s="186"/>
      <c r="NM16" s="186"/>
      <c r="NN16" s="186"/>
      <c r="NO16" s="186"/>
      <c r="NP16" s="186"/>
      <c r="NQ16" s="186"/>
      <c r="NR16" s="186"/>
      <c r="NS16" s="186"/>
      <c r="NT16" s="186"/>
      <c r="NU16" s="186"/>
      <c r="NV16" s="186"/>
      <c r="NW16" s="186"/>
      <c r="NX16" s="186"/>
      <c r="NY16" s="186"/>
      <c r="NZ16" s="186"/>
      <c r="OA16" s="186"/>
      <c r="OB16" s="186"/>
      <c r="OC16" s="186"/>
      <c r="OD16" s="186"/>
      <c r="OE16" s="186"/>
      <c r="OF16" s="186"/>
      <c r="OG16" s="186"/>
      <c r="OH16" s="186"/>
      <c r="OI16" s="186"/>
      <c r="OJ16" s="186"/>
      <c r="OK16" s="186"/>
      <c r="OL16" s="186"/>
      <c r="OM16" s="186"/>
      <c r="ON16" s="186"/>
      <c r="OO16" s="186"/>
      <c r="OP16" s="186"/>
      <c r="OQ16" s="186"/>
      <c r="OR16" s="186"/>
      <c r="OS16" s="186"/>
      <c r="OT16" s="186"/>
      <c r="OU16" s="186"/>
      <c r="OV16" s="186"/>
      <c r="OW16" s="186"/>
      <c r="OX16" s="186"/>
      <c r="OY16" s="186"/>
      <c r="OZ16" s="186"/>
      <c r="PA16" s="186"/>
      <c r="PB16" s="186"/>
      <c r="PC16" s="186"/>
      <c r="PD16" s="186"/>
      <c r="PE16" s="186"/>
      <c r="PF16" s="186"/>
      <c r="PG16" s="186"/>
      <c r="PH16" s="186"/>
      <c r="PI16" s="186"/>
      <c r="PJ16" s="186"/>
      <c r="PK16" s="186"/>
      <c r="PL16" s="186"/>
      <c r="PM16" s="186"/>
      <c r="PN16" s="186"/>
      <c r="PO16" s="186"/>
      <c r="PP16" s="186"/>
      <c r="PQ16" s="186"/>
      <c r="PR16" s="186"/>
      <c r="PS16" s="186"/>
      <c r="PT16" s="186"/>
      <c r="PU16" s="186"/>
      <c r="PV16" s="186"/>
      <c r="PW16" s="186"/>
      <c r="PX16" s="186"/>
      <c r="PY16" s="186"/>
      <c r="PZ16" s="186"/>
      <c r="QA16" s="186"/>
      <c r="QB16" s="186"/>
      <c r="QC16" s="186"/>
      <c r="QD16" s="186"/>
      <c r="QE16" s="186"/>
      <c r="QF16" s="186"/>
      <c r="QG16" s="186"/>
      <c r="QH16" s="186"/>
      <c r="QI16" s="186"/>
      <c r="QJ16" s="186"/>
      <c r="QK16" s="186"/>
      <c r="QL16" s="186"/>
      <c r="QM16" s="186"/>
      <c r="QN16" s="186"/>
      <c r="QO16" s="186"/>
      <c r="QP16" s="186"/>
      <c r="QQ16" s="186"/>
      <c r="QR16" s="186"/>
      <c r="QS16" s="186"/>
      <c r="QT16" s="186"/>
      <c r="QU16" s="186"/>
      <c r="QV16" s="186"/>
      <c r="QW16" s="186"/>
      <c r="QX16" s="186"/>
      <c r="QY16" s="186"/>
      <c r="QZ16" s="186"/>
      <c r="RA16" s="186"/>
      <c r="RB16" s="186"/>
      <c r="RC16" s="186"/>
      <c r="RD16" s="186"/>
      <c r="RE16" s="186"/>
      <c r="RF16" s="186"/>
      <c r="RG16" s="186"/>
      <c r="RH16" s="186"/>
      <c r="RI16" s="186"/>
      <c r="RJ16" s="186"/>
      <c r="RK16" s="186"/>
      <c r="RL16" s="186"/>
      <c r="RM16" s="186"/>
      <c r="RN16" s="186"/>
      <c r="RO16" s="186"/>
      <c r="RP16" s="186"/>
      <c r="RQ16" s="186"/>
      <c r="RR16" s="186"/>
      <c r="RS16" s="186"/>
      <c r="RT16" s="186"/>
      <c r="RU16" s="186"/>
      <c r="RV16" s="186"/>
      <c r="RW16" s="186"/>
      <c r="RX16" s="186"/>
      <c r="RY16" s="186"/>
      <c r="RZ16" s="186"/>
      <c r="SA16" s="186"/>
      <c r="SB16" s="186"/>
      <c r="SC16" s="186"/>
      <c r="SD16" s="186"/>
      <c r="SE16" s="186"/>
      <c r="SF16" s="186"/>
      <c r="SG16" s="186"/>
      <c r="SH16" s="186"/>
      <c r="SI16" s="186"/>
      <c r="SJ16" s="186"/>
      <c r="SK16" s="186"/>
      <c r="SL16" s="186"/>
      <c r="SM16" s="186"/>
      <c r="SN16" s="186"/>
      <c r="SO16" s="186"/>
      <c r="SP16" s="186"/>
      <c r="SQ16" s="186"/>
      <c r="SR16" s="186"/>
      <c r="SS16" s="186"/>
      <c r="ST16" s="186"/>
      <c r="SU16" s="186"/>
      <c r="SV16" s="186"/>
      <c r="SW16" s="186"/>
      <c r="SX16" s="186"/>
      <c r="SY16" s="186"/>
      <c r="SZ16" s="186"/>
      <c r="TA16" s="186"/>
      <c r="TB16" s="186"/>
      <c r="TC16" s="186"/>
      <c r="TD16" s="186"/>
      <c r="TE16" s="186"/>
      <c r="TF16" s="186"/>
      <c r="TG16" s="186"/>
      <c r="TH16" s="186"/>
      <c r="TI16" s="186"/>
      <c r="TJ16" s="186"/>
      <c r="TK16" s="186"/>
      <c r="TL16" s="186"/>
      <c r="TM16" s="186"/>
      <c r="TN16" s="186"/>
      <c r="TO16" s="186"/>
      <c r="TP16" s="186"/>
      <c r="TQ16" s="186"/>
      <c r="TR16" s="186"/>
      <c r="TS16" s="186"/>
      <c r="TT16" s="186"/>
      <c r="TU16" s="186"/>
      <c r="TV16" s="186"/>
      <c r="TW16" s="186"/>
      <c r="TX16" s="186"/>
      <c r="TY16" s="186"/>
      <c r="TZ16" s="186"/>
      <c r="UA16" s="186"/>
      <c r="UB16" s="186"/>
      <c r="UC16" s="186"/>
      <c r="UD16" s="186"/>
      <c r="UE16" s="186"/>
      <c r="UF16" s="186"/>
      <c r="UG16" s="186"/>
      <c r="UH16" s="186"/>
      <c r="UI16" s="186"/>
      <c r="UJ16" s="186"/>
      <c r="UK16" s="186"/>
      <c r="UL16" s="186"/>
      <c r="UM16" s="186"/>
      <c r="UN16" s="186"/>
      <c r="UO16" s="186"/>
      <c r="UP16" s="186"/>
      <c r="UQ16" s="186"/>
      <c r="UR16" s="186"/>
      <c r="US16" s="186"/>
      <c r="UT16" s="186"/>
      <c r="UU16" s="186"/>
      <c r="UV16" s="186"/>
      <c r="UW16" s="186"/>
      <c r="UX16" s="186"/>
      <c r="UY16" s="186"/>
      <c r="UZ16" s="186"/>
      <c r="VA16" s="186"/>
      <c r="VB16" s="186"/>
      <c r="VC16" s="186"/>
      <c r="VD16" s="186"/>
      <c r="VE16" s="186"/>
      <c r="VF16" s="186"/>
      <c r="VG16" s="186"/>
      <c r="VH16" s="186"/>
      <c r="VI16" s="186"/>
      <c r="VJ16" s="186"/>
      <c r="VK16" s="186"/>
      <c r="VL16" s="186"/>
      <c r="VM16" s="186"/>
      <c r="VN16" s="186"/>
      <c r="VO16" s="186"/>
      <c r="VP16" s="186"/>
      <c r="VQ16" s="186"/>
      <c r="VR16" s="186"/>
      <c r="VS16" s="186"/>
      <c r="VT16" s="186"/>
      <c r="VU16" s="186"/>
      <c r="VV16" s="186"/>
      <c r="VW16" s="186"/>
      <c r="VX16" s="186"/>
      <c r="VY16" s="186"/>
      <c r="VZ16" s="186"/>
      <c r="WA16" s="186"/>
      <c r="WB16" s="186"/>
      <c r="WC16" s="186"/>
      <c r="WD16" s="186"/>
      <c r="WE16" s="186"/>
      <c r="WF16" s="186"/>
      <c r="WG16" s="186"/>
      <c r="WH16" s="186"/>
      <c r="WI16" s="186"/>
      <c r="WJ16" s="186"/>
      <c r="WK16" s="186"/>
      <c r="WL16" s="186"/>
      <c r="WM16" s="186"/>
      <c r="WN16" s="186"/>
      <c r="WO16" s="186"/>
      <c r="WP16" s="186"/>
      <c r="WQ16" s="186"/>
      <c r="WR16" s="186"/>
      <c r="WS16" s="186"/>
      <c r="WT16" s="186"/>
      <c r="WU16" s="186"/>
      <c r="WV16" s="186"/>
      <c r="WW16" s="186"/>
      <c r="WX16" s="186"/>
      <c r="WY16" s="186"/>
      <c r="WZ16" s="186"/>
      <c r="XA16" s="186"/>
      <c r="XB16" s="186"/>
      <c r="XC16" s="186"/>
      <c r="XD16" s="186"/>
      <c r="XE16" s="186"/>
      <c r="XF16" s="186"/>
      <c r="XG16" s="186"/>
      <c r="XH16" s="186"/>
      <c r="XI16" s="186"/>
      <c r="XJ16" s="186"/>
      <c r="XK16" s="186"/>
      <c r="XL16" s="186"/>
      <c r="XM16" s="186"/>
      <c r="XN16" s="186"/>
      <c r="XO16" s="186"/>
      <c r="XP16" s="186"/>
      <c r="XQ16" s="186"/>
      <c r="XR16" s="186"/>
      <c r="XS16" s="186"/>
      <c r="XT16" s="186"/>
      <c r="XU16" s="186"/>
      <c r="XV16" s="186"/>
      <c r="XW16" s="186"/>
      <c r="XX16" s="186"/>
      <c r="XY16" s="186"/>
      <c r="XZ16" s="186"/>
      <c r="YA16" s="186"/>
      <c r="YB16" s="186"/>
      <c r="YC16" s="186"/>
      <c r="YD16" s="186"/>
      <c r="YE16" s="186"/>
      <c r="YF16" s="186"/>
      <c r="YG16" s="186"/>
      <c r="YH16" s="186"/>
      <c r="YI16" s="186"/>
      <c r="YJ16" s="186"/>
      <c r="YK16" s="186"/>
      <c r="YL16" s="186"/>
      <c r="YM16" s="186"/>
      <c r="YN16" s="186"/>
      <c r="YO16" s="186"/>
      <c r="YP16" s="186"/>
      <c r="YQ16" s="186"/>
      <c r="YR16" s="186"/>
      <c r="YS16" s="186"/>
      <c r="YT16" s="186"/>
      <c r="YU16" s="186"/>
      <c r="YV16" s="186"/>
      <c r="YW16" s="186"/>
      <c r="YX16" s="186"/>
      <c r="YY16" s="186"/>
      <c r="YZ16" s="186"/>
      <c r="ZA16" s="186"/>
      <c r="ZB16" s="186"/>
      <c r="ZC16" s="186"/>
      <c r="ZD16" s="186"/>
      <c r="ZE16" s="186"/>
      <c r="ZF16" s="186"/>
      <c r="ZG16" s="186"/>
      <c r="ZH16" s="186"/>
      <c r="ZI16" s="186"/>
      <c r="ZJ16" s="186"/>
      <c r="ZK16" s="186"/>
      <c r="ZL16" s="186"/>
      <c r="ZM16" s="186"/>
      <c r="ZN16" s="186"/>
      <c r="ZO16" s="186"/>
      <c r="ZP16" s="186"/>
      <c r="ZQ16" s="186"/>
      <c r="ZR16" s="186"/>
      <c r="ZS16" s="186"/>
      <c r="ZT16" s="186"/>
      <c r="ZU16" s="186"/>
      <c r="ZV16" s="186"/>
      <c r="ZW16" s="186"/>
      <c r="ZX16" s="186"/>
      <c r="ZY16" s="186"/>
      <c r="ZZ16" s="186"/>
      <c r="AAA16" s="186"/>
      <c r="AAB16" s="186"/>
      <c r="AAC16" s="186"/>
      <c r="AAD16" s="186"/>
      <c r="AAE16" s="186"/>
      <c r="AAF16" s="186"/>
      <c r="AAG16" s="186"/>
      <c r="AAH16" s="186"/>
      <c r="AAI16" s="186"/>
      <c r="AAJ16" s="186"/>
      <c r="AAK16" s="186"/>
      <c r="AAL16" s="186"/>
      <c r="AAM16" s="186"/>
      <c r="AAN16" s="186"/>
      <c r="AAO16" s="186"/>
      <c r="AAP16" s="186"/>
      <c r="AAQ16" s="186"/>
      <c r="AAR16" s="186"/>
      <c r="AAS16" s="186"/>
      <c r="AAT16" s="186"/>
      <c r="AAU16" s="186"/>
      <c r="AAV16" s="186"/>
      <c r="AAW16" s="186"/>
      <c r="AAX16" s="186"/>
      <c r="AAY16" s="186"/>
      <c r="AAZ16" s="186"/>
      <c r="ABA16" s="186"/>
      <c r="ABB16" s="186"/>
      <c r="ABC16" s="186"/>
      <c r="ABD16" s="186"/>
      <c r="ABE16" s="186"/>
      <c r="ABF16" s="186"/>
      <c r="ABG16" s="186"/>
      <c r="ABH16" s="186"/>
      <c r="ABI16" s="186"/>
      <c r="ABJ16" s="186"/>
      <c r="ABK16" s="186"/>
      <c r="ABL16" s="186"/>
      <c r="ABM16" s="186"/>
      <c r="ABN16" s="186"/>
      <c r="ABO16" s="186"/>
      <c r="ABP16" s="186"/>
      <c r="ABQ16" s="186"/>
      <c r="ABR16" s="186"/>
      <c r="ABS16" s="186"/>
      <c r="ABT16" s="186"/>
      <c r="ABU16" s="186"/>
      <c r="ABV16" s="186"/>
      <c r="ABW16" s="186"/>
      <c r="ABX16" s="186"/>
      <c r="ABY16" s="186"/>
      <c r="ABZ16" s="186"/>
      <c r="ACA16" s="186"/>
      <c r="ACB16" s="186"/>
      <c r="ACC16" s="186"/>
      <c r="ACD16" s="186"/>
      <c r="ACE16" s="186"/>
      <c r="ACF16" s="186"/>
      <c r="ACG16" s="186"/>
      <c r="ACH16" s="186"/>
      <c r="ACI16" s="186"/>
      <c r="ACJ16" s="186"/>
      <c r="ACK16" s="186"/>
      <c r="ACL16" s="186"/>
      <c r="ACM16" s="186"/>
      <c r="ACN16" s="186"/>
      <c r="ACO16" s="186"/>
      <c r="ACP16" s="186"/>
      <c r="ACQ16" s="186"/>
      <c r="ACR16" s="186"/>
      <c r="ACS16" s="186"/>
      <c r="ACT16" s="186"/>
      <c r="ACU16" s="186"/>
      <c r="ACV16" s="186"/>
      <c r="ACW16" s="186"/>
      <c r="ACX16" s="186"/>
      <c r="ACY16" s="186"/>
      <c r="ACZ16" s="186"/>
      <c r="ADA16" s="186"/>
      <c r="ADB16" s="186"/>
      <c r="ADC16" s="186"/>
      <c r="ADD16" s="186"/>
      <c r="ADE16" s="186"/>
      <c r="ADF16" s="186"/>
      <c r="ADG16" s="186"/>
      <c r="ADH16" s="186"/>
      <c r="ADI16" s="186"/>
      <c r="ADJ16" s="186"/>
      <c r="ADK16" s="186"/>
      <c r="ADL16" s="186"/>
      <c r="ADM16" s="186"/>
      <c r="ADN16" s="186"/>
      <c r="ADO16" s="186"/>
      <c r="ADP16" s="186"/>
      <c r="ADQ16" s="186"/>
      <c r="ADR16" s="186"/>
      <c r="ADS16" s="186"/>
      <c r="ADT16" s="186"/>
      <c r="ADU16" s="186"/>
      <c r="ADV16" s="186"/>
      <c r="ADW16" s="186"/>
      <c r="ADX16" s="186"/>
      <c r="ADY16" s="186"/>
      <c r="ADZ16" s="186"/>
      <c r="AEA16" s="186"/>
      <c r="AEB16" s="186"/>
      <c r="AEC16" s="186"/>
      <c r="AED16" s="186"/>
      <c r="AEE16" s="186"/>
      <c r="AEF16" s="186"/>
      <c r="AEG16" s="186"/>
      <c r="AEH16" s="186"/>
      <c r="AEI16" s="186"/>
      <c r="AEJ16" s="186"/>
      <c r="AEK16" s="186"/>
      <c r="AEL16" s="186"/>
      <c r="AEM16" s="186"/>
      <c r="AEN16" s="186"/>
      <c r="AEO16" s="186"/>
      <c r="AEP16" s="186"/>
      <c r="AEQ16" s="186"/>
      <c r="AER16" s="186"/>
      <c r="AES16" s="186"/>
      <c r="AET16" s="186"/>
      <c r="AEU16" s="186"/>
      <c r="AEV16" s="186"/>
      <c r="AEW16" s="186"/>
      <c r="AEX16" s="186"/>
      <c r="AEY16" s="186"/>
      <c r="AEZ16" s="186"/>
      <c r="AFA16" s="186"/>
      <c r="AFB16" s="186"/>
      <c r="AFC16" s="186"/>
      <c r="AFD16" s="186"/>
      <c r="AFE16" s="186"/>
      <c r="AFF16" s="186"/>
      <c r="AFG16" s="186"/>
      <c r="AFH16" s="186"/>
      <c r="AFI16" s="186"/>
      <c r="AFJ16" s="186"/>
      <c r="AFK16" s="186"/>
      <c r="AFL16" s="186"/>
      <c r="AFM16" s="186"/>
      <c r="AFN16" s="186"/>
      <c r="AFO16" s="186"/>
      <c r="AFP16" s="186"/>
      <c r="AFQ16" s="186"/>
      <c r="AFR16" s="186"/>
      <c r="AFS16" s="186"/>
      <c r="AFT16" s="186"/>
      <c r="AFU16" s="186"/>
      <c r="AFV16" s="186"/>
      <c r="AFW16" s="186"/>
      <c r="AFX16" s="186"/>
      <c r="AFY16" s="186"/>
      <c r="AFZ16" s="186"/>
      <c r="AGA16" s="186"/>
      <c r="AGB16" s="186"/>
      <c r="AGC16" s="186"/>
      <c r="AGD16" s="186"/>
      <c r="AGE16" s="186"/>
      <c r="AGF16" s="186"/>
      <c r="AGG16" s="186"/>
      <c r="AGH16" s="186"/>
      <c r="AGI16" s="186"/>
      <c r="AGJ16" s="186"/>
      <c r="AGK16" s="186"/>
      <c r="AGL16" s="186"/>
      <c r="AGM16" s="186"/>
      <c r="AGN16" s="186"/>
      <c r="AGO16" s="186"/>
      <c r="AGP16" s="186"/>
      <c r="AGQ16" s="186"/>
      <c r="AGR16" s="186"/>
      <c r="AGS16" s="186"/>
      <c r="AGT16" s="186"/>
      <c r="AGU16" s="186"/>
      <c r="AGV16" s="186"/>
      <c r="AGW16" s="186"/>
      <c r="AGX16" s="186"/>
      <c r="AGY16" s="186"/>
      <c r="AGZ16" s="186"/>
      <c r="AHA16" s="186"/>
      <c r="AHB16" s="186"/>
      <c r="AHC16" s="186"/>
      <c r="AHD16" s="186"/>
      <c r="AHE16" s="186"/>
      <c r="AHF16" s="186"/>
      <c r="AHG16" s="186"/>
      <c r="AHH16" s="186"/>
      <c r="AHI16" s="186"/>
      <c r="AHJ16" s="186"/>
      <c r="AHK16" s="186"/>
      <c r="AHL16" s="186"/>
      <c r="AHM16" s="186"/>
      <c r="AHN16" s="186"/>
      <c r="AHO16" s="186"/>
      <c r="AHP16" s="186"/>
      <c r="AHQ16" s="186"/>
      <c r="AHR16" s="186"/>
      <c r="AHS16" s="186"/>
      <c r="AHT16" s="186"/>
      <c r="AHU16" s="186"/>
      <c r="AHV16" s="186"/>
      <c r="AHW16" s="186"/>
      <c r="AHX16" s="186"/>
      <c r="AHY16" s="186"/>
      <c r="AHZ16" s="186"/>
      <c r="AIA16" s="186"/>
      <c r="AIB16" s="186"/>
      <c r="AIC16" s="186"/>
      <c r="AID16" s="186"/>
      <c r="AIE16" s="186"/>
      <c r="AIF16" s="186"/>
      <c r="AIG16" s="186"/>
      <c r="AIH16" s="186"/>
      <c r="AII16" s="186"/>
      <c r="AIJ16" s="186"/>
      <c r="AIK16" s="186"/>
      <c r="AIL16" s="186"/>
      <c r="AIM16" s="186"/>
      <c r="AIN16" s="186"/>
      <c r="AIO16" s="186"/>
      <c r="AIP16" s="186"/>
      <c r="AIQ16" s="186"/>
      <c r="AIR16" s="186"/>
      <c r="AIS16" s="186"/>
      <c r="AIT16" s="186"/>
      <c r="AIU16" s="186"/>
      <c r="AIV16" s="186"/>
      <c r="AIW16" s="186"/>
      <c r="AIX16" s="186"/>
      <c r="AIY16" s="186"/>
      <c r="AIZ16" s="186"/>
      <c r="AJA16" s="186"/>
      <c r="AJB16" s="186"/>
      <c r="AJC16" s="186"/>
      <c r="AJD16" s="186"/>
      <c r="AJE16" s="186"/>
      <c r="AJF16" s="186"/>
      <c r="AJG16" s="186"/>
      <c r="AJH16" s="186"/>
      <c r="AJI16" s="186"/>
      <c r="AJJ16" s="186"/>
      <c r="AJK16" s="186"/>
      <c r="AJL16" s="186"/>
      <c r="AJM16" s="186"/>
      <c r="AJN16" s="186"/>
      <c r="AJO16" s="186"/>
      <c r="AJP16" s="186"/>
      <c r="AJQ16" s="186"/>
      <c r="AJR16" s="186"/>
      <c r="AJS16" s="186"/>
      <c r="AJT16" s="186"/>
      <c r="AJU16" s="186"/>
      <c r="AJV16" s="186"/>
      <c r="AJW16" s="186"/>
      <c r="AJX16" s="186"/>
      <c r="AJY16" s="186"/>
      <c r="AJZ16" s="186"/>
      <c r="AKA16" s="186"/>
      <c r="AKB16" s="186"/>
      <c r="AKC16" s="186"/>
      <c r="AKD16" s="186"/>
      <c r="AKE16" s="186"/>
      <c r="AKF16" s="186"/>
      <c r="AKG16" s="186"/>
      <c r="AKH16" s="186"/>
      <c r="AKI16" s="186"/>
      <c r="AKJ16" s="186"/>
      <c r="AKK16" s="186"/>
      <c r="AKL16" s="186"/>
      <c r="AKM16" s="186"/>
      <c r="AKN16" s="186"/>
      <c r="AKO16" s="186"/>
      <c r="AKP16" s="186"/>
      <c r="AKQ16" s="186"/>
      <c r="AKR16" s="186"/>
      <c r="AKS16" s="186"/>
      <c r="AKT16" s="186"/>
      <c r="AKU16" s="186"/>
      <c r="AKV16" s="186"/>
      <c r="AKW16" s="186"/>
      <c r="AKX16" s="186"/>
      <c r="AKY16" s="186"/>
      <c r="AKZ16" s="186"/>
      <c r="ALA16" s="186"/>
      <c r="ALB16" s="186"/>
      <c r="ALC16" s="186"/>
      <c r="ALD16" s="186"/>
      <c r="ALE16" s="186"/>
      <c r="ALF16" s="186"/>
      <c r="ALG16" s="186"/>
      <c r="ALH16" s="186"/>
      <c r="ALI16" s="186"/>
      <c r="ALJ16" s="186"/>
      <c r="ALK16" s="186"/>
      <c r="ALL16" s="186"/>
      <c r="ALM16" s="186"/>
      <c r="ALN16" s="186"/>
      <c r="ALO16" s="186"/>
      <c r="ALP16" s="186"/>
      <c r="ALQ16" s="186"/>
      <c r="ALR16" s="186"/>
      <c r="ALS16" s="186"/>
      <c r="ALT16" s="186"/>
      <c r="ALU16" s="186"/>
      <c r="ALV16" s="186"/>
      <c r="ALW16" s="186"/>
      <c r="ALX16" s="186"/>
      <c r="ALY16" s="186"/>
      <c r="ALZ16" s="186"/>
      <c r="AMA16" s="186"/>
      <c r="AMB16" s="186"/>
      <c r="AMC16" s="186"/>
      <c r="AMD16" s="186"/>
      <c r="AME16" s="186"/>
      <c r="AMF16" s="186"/>
      <c r="AMG16" s="186"/>
      <c r="AMH16" s="186"/>
      <c r="AMI16" s="186"/>
      <c r="AMJ16" s="186"/>
      <c r="AMK16" s="186"/>
      <c r="AML16" s="186"/>
      <c r="AMM16" s="186"/>
      <c r="AMN16" s="186"/>
      <c r="AMO16" s="186"/>
      <c r="AMP16" s="186"/>
      <c r="AMQ16" s="186"/>
      <c r="AMR16" s="186"/>
      <c r="AMS16" s="186"/>
      <c r="AMT16" s="186"/>
      <c r="AMU16" s="186"/>
      <c r="AMV16" s="186"/>
      <c r="AMW16" s="186"/>
      <c r="AMX16" s="186"/>
      <c r="AMY16" s="186"/>
      <c r="AMZ16" s="186"/>
      <c r="ANA16" s="186"/>
      <c r="ANB16" s="186"/>
      <c r="ANC16" s="186"/>
      <c r="AND16" s="186"/>
      <c r="ANE16" s="186"/>
      <c r="ANF16" s="186"/>
      <c r="ANG16" s="186"/>
      <c r="ANH16" s="186"/>
      <c r="ANI16" s="186"/>
      <c r="ANJ16" s="186"/>
      <c r="ANK16" s="186"/>
      <c r="ANL16" s="186"/>
      <c r="ANM16" s="186"/>
      <c r="ANN16" s="186"/>
      <c r="ANO16" s="186"/>
      <c r="ANP16" s="186"/>
      <c r="ANQ16" s="186"/>
      <c r="ANR16" s="186"/>
      <c r="ANS16" s="186"/>
      <c r="ANT16" s="186"/>
      <c r="ANU16" s="186"/>
      <c r="ANV16" s="186"/>
      <c r="ANW16" s="186"/>
      <c r="ANX16" s="186"/>
      <c r="ANY16" s="186"/>
      <c r="ANZ16" s="186"/>
      <c r="AOA16" s="186"/>
      <c r="AOB16" s="186"/>
      <c r="AOC16" s="186"/>
      <c r="AOD16" s="186"/>
      <c r="AOE16" s="186"/>
      <c r="AOF16" s="186"/>
      <c r="AOG16" s="186"/>
      <c r="AOH16" s="186"/>
      <c r="AOI16" s="186"/>
      <c r="AOJ16" s="186"/>
      <c r="AOK16" s="186"/>
      <c r="AOL16" s="186"/>
      <c r="AOM16" s="186"/>
      <c r="AON16" s="186"/>
      <c r="AOO16" s="186"/>
      <c r="AOP16" s="186"/>
      <c r="AOQ16" s="186"/>
      <c r="AOR16" s="186"/>
      <c r="AOS16" s="186"/>
      <c r="AOT16" s="186"/>
      <c r="AOU16" s="186"/>
      <c r="AOV16" s="186"/>
      <c r="AOW16" s="186"/>
      <c r="AOX16" s="186"/>
      <c r="AOY16" s="186"/>
      <c r="AOZ16" s="186"/>
      <c r="APA16" s="186"/>
      <c r="APB16" s="186"/>
      <c r="APC16" s="186"/>
      <c r="APD16" s="186"/>
      <c r="APE16" s="186"/>
      <c r="APF16" s="186"/>
      <c r="APG16" s="186"/>
      <c r="APH16" s="186"/>
      <c r="API16" s="186"/>
      <c r="APJ16" s="186"/>
      <c r="APK16" s="186"/>
      <c r="APL16" s="186"/>
      <c r="APM16" s="186"/>
      <c r="APN16" s="186"/>
      <c r="APO16" s="186"/>
      <c r="APP16" s="186"/>
      <c r="APQ16" s="186"/>
      <c r="APR16" s="186"/>
      <c r="APS16" s="186"/>
      <c r="APT16" s="186"/>
      <c r="APU16" s="186"/>
      <c r="APV16" s="186"/>
      <c r="APW16" s="186"/>
      <c r="APX16" s="186"/>
      <c r="APY16" s="186"/>
      <c r="APZ16" s="186"/>
      <c r="AQA16" s="186"/>
      <c r="AQB16" s="186"/>
      <c r="AQC16" s="186"/>
      <c r="AQD16" s="186"/>
      <c r="AQE16" s="186"/>
      <c r="AQF16" s="186"/>
      <c r="AQG16" s="186"/>
      <c r="AQH16" s="186"/>
      <c r="AQI16" s="186"/>
      <c r="AQJ16" s="186"/>
      <c r="AQK16" s="186"/>
      <c r="AQL16" s="186"/>
      <c r="AQM16" s="186"/>
      <c r="AQN16" s="186"/>
      <c r="AQO16" s="186"/>
      <c r="AQP16" s="186"/>
      <c r="AQQ16" s="186"/>
      <c r="AQR16" s="186"/>
      <c r="AQS16" s="186"/>
      <c r="AQT16" s="186"/>
      <c r="AQU16" s="186"/>
      <c r="AQV16" s="186"/>
      <c r="AQW16" s="186"/>
      <c r="AQX16" s="186"/>
      <c r="AQY16" s="186"/>
      <c r="AQZ16" s="186"/>
      <c r="ARA16" s="186"/>
      <c r="ARB16" s="186"/>
      <c r="ARC16" s="186"/>
      <c r="ARD16" s="186"/>
      <c r="ARE16" s="186"/>
      <c r="ARF16" s="186"/>
      <c r="ARG16" s="186"/>
      <c r="ARH16" s="186"/>
      <c r="ARI16" s="186"/>
      <c r="ARJ16" s="186"/>
      <c r="ARK16" s="186"/>
      <c r="ARL16" s="186"/>
      <c r="ARM16" s="186"/>
      <c r="ARN16" s="186"/>
      <c r="ARO16" s="186"/>
      <c r="ARP16" s="186"/>
      <c r="ARQ16" s="186"/>
      <c r="ARR16" s="186"/>
      <c r="ARS16" s="186"/>
      <c r="ART16" s="186"/>
      <c r="ARU16" s="186"/>
      <c r="ARV16" s="186"/>
      <c r="ARW16" s="186"/>
      <c r="ARX16" s="186"/>
      <c r="ARY16" s="186"/>
      <c r="ARZ16" s="186"/>
      <c r="ASA16" s="186"/>
      <c r="ASB16" s="186"/>
      <c r="ASC16" s="186"/>
      <c r="ASD16" s="186"/>
      <c r="ASE16" s="186"/>
      <c r="ASF16" s="186"/>
      <c r="ASG16" s="186"/>
      <c r="ASH16" s="186"/>
      <c r="ASI16" s="186"/>
      <c r="ASJ16" s="186"/>
      <c r="ASK16" s="186"/>
      <c r="ASL16" s="186"/>
      <c r="ASM16" s="186"/>
      <c r="ASN16" s="186"/>
      <c r="ASO16" s="186"/>
      <c r="ASP16" s="186"/>
      <c r="ASQ16" s="186"/>
      <c r="ASR16" s="186"/>
      <c r="ASS16" s="186"/>
      <c r="AST16" s="186"/>
      <c r="ASU16" s="186"/>
      <c r="ASV16" s="186"/>
      <c r="ASW16" s="186"/>
      <c r="ASX16" s="186"/>
      <c r="ASY16" s="186"/>
      <c r="ASZ16" s="186"/>
      <c r="ATA16" s="186"/>
      <c r="ATB16" s="186"/>
      <c r="ATC16" s="186"/>
      <c r="ATD16" s="186"/>
      <c r="ATE16" s="186"/>
      <c r="ATF16" s="186"/>
      <c r="ATG16" s="186"/>
      <c r="ATH16" s="186"/>
      <c r="ATI16" s="186"/>
      <c r="ATJ16" s="186"/>
      <c r="ATK16" s="186"/>
      <c r="ATL16" s="186"/>
      <c r="ATM16" s="186"/>
      <c r="ATN16" s="186"/>
      <c r="ATO16" s="186"/>
      <c r="ATP16" s="186"/>
      <c r="ATQ16" s="186"/>
      <c r="ATR16" s="186"/>
      <c r="ATS16" s="186"/>
      <c r="ATT16" s="186"/>
      <c r="ATU16" s="186"/>
      <c r="ATV16" s="186"/>
      <c r="ATW16" s="186"/>
      <c r="ATX16" s="186"/>
      <c r="ATY16" s="186"/>
      <c r="ATZ16" s="186"/>
      <c r="AUA16" s="186"/>
      <c r="AUB16" s="186"/>
      <c r="AUC16" s="186"/>
      <c r="AUD16" s="186"/>
      <c r="AUE16" s="186"/>
      <c r="AUF16" s="186"/>
      <c r="AUG16" s="186"/>
      <c r="AUH16" s="186"/>
      <c r="AUI16" s="186"/>
      <c r="AUJ16" s="186"/>
      <c r="AUK16" s="186"/>
      <c r="AUL16" s="186"/>
      <c r="AUM16" s="186"/>
      <c r="AUN16" s="186"/>
      <c r="AUO16" s="186"/>
      <c r="AUP16" s="186"/>
      <c r="AUQ16" s="186"/>
      <c r="AUR16" s="186"/>
      <c r="AUS16" s="186"/>
      <c r="AUT16" s="186"/>
      <c r="AUU16" s="186"/>
      <c r="AUV16" s="186"/>
      <c r="AUW16" s="186"/>
      <c r="AUX16" s="186"/>
      <c r="AUY16" s="186"/>
      <c r="AUZ16" s="186"/>
      <c r="AVA16" s="186"/>
      <c r="AVB16" s="186"/>
      <c r="AVC16" s="186"/>
      <c r="AVD16" s="186"/>
      <c r="AVE16" s="186"/>
      <c r="AVF16" s="186"/>
      <c r="AVG16" s="186"/>
      <c r="AVH16" s="186"/>
      <c r="AVI16" s="186"/>
      <c r="AVJ16" s="186"/>
      <c r="AVK16" s="186"/>
      <c r="AVL16" s="186"/>
      <c r="AVM16" s="186"/>
      <c r="AVN16" s="186"/>
      <c r="AVO16" s="186"/>
      <c r="AVP16" s="186"/>
      <c r="AVQ16" s="186"/>
      <c r="AVR16" s="186"/>
      <c r="AVS16" s="186"/>
      <c r="AVT16" s="186"/>
      <c r="AVU16" s="186"/>
      <c r="AVV16" s="186"/>
      <c r="AVW16" s="186"/>
      <c r="AVX16" s="186"/>
      <c r="AVY16" s="186"/>
      <c r="AVZ16" s="186"/>
      <c r="AWA16" s="186"/>
      <c r="AWB16" s="186"/>
      <c r="AWC16" s="186"/>
      <c r="AWD16" s="186"/>
      <c r="AWE16" s="186"/>
      <c r="AWF16" s="186"/>
      <c r="AWG16" s="186"/>
      <c r="AWH16" s="186"/>
      <c r="AWI16" s="186"/>
      <c r="AWJ16" s="186"/>
      <c r="AWK16" s="186"/>
      <c r="AWL16" s="186"/>
      <c r="AWM16" s="186"/>
      <c r="AWN16" s="186"/>
      <c r="AWO16" s="186"/>
      <c r="AWP16" s="186"/>
      <c r="AWQ16" s="186"/>
      <c r="AWR16" s="186"/>
      <c r="AWS16" s="186"/>
      <c r="AWT16" s="186"/>
      <c r="AWU16" s="186"/>
      <c r="AWV16" s="186"/>
      <c r="AWW16" s="186"/>
      <c r="AWX16" s="186"/>
      <c r="AWY16" s="186"/>
      <c r="AWZ16" s="186"/>
      <c r="AXA16" s="186"/>
      <c r="AXB16" s="186"/>
      <c r="AXC16" s="186"/>
      <c r="AXD16" s="186"/>
      <c r="AXE16" s="186"/>
      <c r="AXF16" s="186"/>
      <c r="AXG16" s="186"/>
      <c r="AXH16" s="186"/>
      <c r="AXI16" s="186"/>
      <c r="AXJ16" s="186"/>
      <c r="AXK16" s="186"/>
      <c r="AXL16" s="186"/>
      <c r="AXM16" s="186"/>
    </row>
    <row r="17" spans="1:1313" ht="61.5" customHeight="1">
      <c r="A17" s="207">
        <v>1</v>
      </c>
      <c r="B17" s="208" t="s">
        <v>222</v>
      </c>
      <c r="C17" s="209"/>
      <c r="D17" s="209"/>
      <c r="E17" s="209"/>
      <c r="F17" s="209"/>
      <c r="G17" s="209"/>
      <c r="H17" s="210"/>
    </row>
    <row r="18" spans="1:1313" s="203" customFormat="1" ht="57.75" customHeight="1">
      <c r="A18" s="207">
        <v>2</v>
      </c>
      <c r="B18" s="208" t="s">
        <v>223</v>
      </c>
      <c r="C18" s="209"/>
      <c r="D18" s="209"/>
      <c r="E18" s="209"/>
      <c r="F18" s="209"/>
      <c r="G18" s="209"/>
      <c r="H18" s="210"/>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6"/>
      <c r="DQ18" s="186"/>
      <c r="DR18" s="186"/>
      <c r="DS18" s="186"/>
      <c r="DT18" s="186"/>
      <c r="DU18" s="186"/>
      <c r="DV18" s="186"/>
      <c r="DW18" s="186"/>
      <c r="DX18" s="186"/>
      <c r="DY18" s="186"/>
      <c r="DZ18" s="186"/>
      <c r="EA18" s="186"/>
      <c r="EB18" s="186"/>
      <c r="EC18" s="186"/>
      <c r="ED18" s="186"/>
      <c r="EE18" s="186"/>
      <c r="EF18" s="186"/>
      <c r="EG18" s="186"/>
      <c r="EH18" s="186"/>
      <c r="EI18" s="186"/>
      <c r="EJ18" s="186"/>
      <c r="EK18" s="186"/>
      <c r="EL18" s="186"/>
      <c r="EM18" s="186"/>
      <c r="EN18" s="186"/>
      <c r="EO18" s="186"/>
      <c r="EP18" s="186"/>
      <c r="EQ18" s="186"/>
      <c r="ER18" s="186"/>
      <c r="ES18" s="186"/>
      <c r="ET18" s="186"/>
      <c r="EU18" s="186"/>
      <c r="EV18" s="186"/>
      <c r="EW18" s="186"/>
      <c r="EX18" s="186"/>
      <c r="EY18" s="186"/>
      <c r="EZ18" s="186"/>
      <c r="FA18" s="186"/>
      <c r="FB18" s="186"/>
      <c r="FC18" s="186"/>
      <c r="FD18" s="186"/>
      <c r="FE18" s="186"/>
      <c r="FF18" s="186"/>
      <c r="FG18" s="186"/>
      <c r="FH18" s="186"/>
      <c r="FI18" s="186"/>
      <c r="FJ18" s="186"/>
      <c r="FK18" s="186"/>
      <c r="FL18" s="186"/>
      <c r="FM18" s="186"/>
      <c r="FN18" s="186"/>
      <c r="FO18" s="186"/>
      <c r="FP18" s="186"/>
      <c r="FQ18" s="186"/>
      <c r="FR18" s="186"/>
      <c r="FS18" s="186"/>
      <c r="FT18" s="186"/>
      <c r="FU18" s="186"/>
      <c r="FV18" s="186"/>
      <c r="FW18" s="186"/>
      <c r="FX18" s="186"/>
      <c r="FY18" s="186"/>
      <c r="FZ18" s="186"/>
      <c r="GA18" s="186"/>
      <c r="GB18" s="186"/>
      <c r="GC18" s="186"/>
      <c r="GD18" s="186"/>
      <c r="GE18" s="186"/>
      <c r="GF18" s="186"/>
      <c r="GG18" s="186"/>
      <c r="GH18" s="186"/>
      <c r="GI18" s="186"/>
      <c r="GJ18" s="186"/>
      <c r="GK18" s="186"/>
      <c r="GL18" s="186"/>
      <c r="GM18" s="186"/>
      <c r="GN18" s="186"/>
      <c r="GO18" s="186"/>
      <c r="GP18" s="186"/>
      <c r="GQ18" s="186"/>
      <c r="GR18" s="186"/>
      <c r="GS18" s="186"/>
      <c r="GT18" s="186"/>
      <c r="GU18" s="186"/>
      <c r="GV18" s="186"/>
      <c r="GW18" s="186"/>
      <c r="GX18" s="186"/>
      <c r="GY18" s="186"/>
      <c r="GZ18" s="186"/>
      <c r="HA18" s="186"/>
      <c r="HB18" s="186"/>
      <c r="HC18" s="186"/>
      <c r="HD18" s="186"/>
      <c r="HE18" s="186"/>
      <c r="HF18" s="186"/>
      <c r="HG18" s="186"/>
      <c r="HH18" s="186"/>
      <c r="HI18" s="186"/>
      <c r="HJ18" s="186"/>
      <c r="HK18" s="186"/>
      <c r="HL18" s="186"/>
      <c r="HM18" s="186"/>
      <c r="HN18" s="186"/>
      <c r="HO18" s="186"/>
      <c r="HP18" s="186"/>
      <c r="HQ18" s="186"/>
      <c r="HR18" s="186"/>
      <c r="HS18" s="186"/>
      <c r="HT18" s="186"/>
      <c r="HU18" s="186"/>
      <c r="HV18" s="186"/>
      <c r="HW18" s="186"/>
      <c r="HX18" s="186"/>
      <c r="HY18" s="186"/>
      <c r="HZ18" s="186"/>
      <c r="IA18" s="186"/>
      <c r="IB18" s="186"/>
      <c r="IC18" s="186"/>
      <c r="ID18" s="186"/>
      <c r="IE18" s="186"/>
      <c r="IF18" s="186"/>
      <c r="IG18" s="186"/>
      <c r="IH18" s="186"/>
      <c r="II18" s="186"/>
      <c r="IJ18" s="186"/>
      <c r="IK18" s="186"/>
      <c r="IL18" s="186"/>
      <c r="IM18" s="186"/>
      <c r="IN18" s="186"/>
      <c r="IO18" s="186"/>
      <c r="IP18" s="186"/>
      <c r="IQ18" s="186"/>
      <c r="IR18" s="186"/>
      <c r="IS18" s="186"/>
      <c r="IT18" s="186"/>
      <c r="IU18" s="186"/>
      <c r="IV18" s="186"/>
      <c r="IW18" s="186"/>
      <c r="IX18" s="186"/>
      <c r="IY18" s="186"/>
      <c r="IZ18" s="186"/>
      <c r="JA18" s="186"/>
      <c r="JB18" s="186"/>
      <c r="JC18" s="186"/>
      <c r="JD18" s="186"/>
      <c r="JE18" s="186"/>
      <c r="JF18" s="186"/>
      <c r="JG18" s="186"/>
      <c r="JH18" s="186"/>
      <c r="JI18" s="186"/>
      <c r="JJ18" s="186"/>
      <c r="JK18" s="186"/>
      <c r="JL18" s="186"/>
      <c r="JM18" s="186"/>
      <c r="JN18" s="186"/>
      <c r="JO18" s="186"/>
      <c r="JP18" s="186"/>
      <c r="JQ18" s="186"/>
      <c r="JR18" s="186"/>
      <c r="JS18" s="186"/>
      <c r="JT18" s="186"/>
      <c r="JU18" s="186"/>
      <c r="JV18" s="186"/>
      <c r="JW18" s="186"/>
      <c r="JX18" s="186"/>
      <c r="JY18" s="186"/>
      <c r="JZ18" s="186"/>
      <c r="KA18" s="186"/>
      <c r="KB18" s="186"/>
      <c r="KC18" s="186"/>
      <c r="KD18" s="186"/>
      <c r="KE18" s="186"/>
      <c r="KF18" s="186"/>
      <c r="KG18" s="186"/>
      <c r="KH18" s="186"/>
      <c r="KI18" s="186"/>
      <c r="KJ18" s="186"/>
      <c r="KK18" s="186"/>
      <c r="KL18" s="186"/>
      <c r="KM18" s="186"/>
      <c r="KN18" s="186"/>
      <c r="KO18" s="186"/>
      <c r="KP18" s="186"/>
      <c r="KQ18" s="186"/>
      <c r="KR18" s="186"/>
      <c r="KS18" s="186"/>
      <c r="KT18" s="186"/>
      <c r="KU18" s="186"/>
      <c r="KV18" s="186"/>
      <c r="KW18" s="186"/>
      <c r="KX18" s="186"/>
      <c r="KY18" s="186"/>
      <c r="KZ18" s="186"/>
      <c r="LA18" s="186"/>
      <c r="LB18" s="186"/>
      <c r="LC18" s="186"/>
      <c r="LD18" s="186"/>
      <c r="LE18" s="186"/>
      <c r="LF18" s="186"/>
      <c r="LG18" s="186"/>
      <c r="LH18" s="186"/>
      <c r="LI18" s="186"/>
      <c r="LJ18" s="186"/>
      <c r="LK18" s="186"/>
      <c r="LL18" s="186"/>
      <c r="LM18" s="186"/>
      <c r="LN18" s="186"/>
      <c r="LO18" s="186"/>
      <c r="LP18" s="186"/>
      <c r="LQ18" s="186"/>
      <c r="LR18" s="186"/>
      <c r="LS18" s="186"/>
      <c r="LT18" s="186"/>
      <c r="LU18" s="186"/>
      <c r="LV18" s="186"/>
      <c r="LW18" s="186"/>
      <c r="LX18" s="186"/>
      <c r="LY18" s="186"/>
      <c r="LZ18" s="186"/>
      <c r="MA18" s="186"/>
      <c r="MB18" s="186"/>
      <c r="MC18" s="186"/>
      <c r="MD18" s="186"/>
      <c r="ME18" s="186"/>
      <c r="MF18" s="186"/>
      <c r="MG18" s="186"/>
      <c r="MH18" s="186"/>
      <c r="MI18" s="186"/>
      <c r="MJ18" s="186"/>
      <c r="MK18" s="186"/>
      <c r="ML18" s="186"/>
      <c r="MM18" s="186"/>
      <c r="MN18" s="186"/>
      <c r="MO18" s="186"/>
      <c r="MP18" s="186"/>
      <c r="MQ18" s="186"/>
      <c r="MR18" s="186"/>
      <c r="MS18" s="186"/>
      <c r="MT18" s="186"/>
      <c r="MU18" s="186"/>
      <c r="MV18" s="186"/>
      <c r="MW18" s="186"/>
      <c r="MX18" s="186"/>
      <c r="MY18" s="186"/>
      <c r="MZ18" s="186"/>
      <c r="NA18" s="186"/>
      <c r="NB18" s="186"/>
      <c r="NC18" s="186"/>
      <c r="ND18" s="186"/>
      <c r="NE18" s="186"/>
      <c r="NF18" s="186"/>
      <c r="NG18" s="186"/>
      <c r="NH18" s="186"/>
      <c r="NI18" s="186"/>
      <c r="NJ18" s="186"/>
      <c r="NK18" s="186"/>
      <c r="NL18" s="186"/>
      <c r="NM18" s="186"/>
      <c r="NN18" s="186"/>
      <c r="NO18" s="186"/>
      <c r="NP18" s="186"/>
      <c r="NQ18" s="186"/>
      <c r="NR18" s="186"/>
      <c r="NS18" s="186"/>
      <c r="NT18" s="186"/>
      <c r="NU18" s="186"/>
      <c r="NV18" s="186"/>
      <c r="NW18" s="186"/>
      <c r="NX18" s="186"/>
      <c r="NY18" s="186"/>
      <c r="NZ18" s="186"/>
      <c r="OA18" s="186"/>
      <c r="OB18" s="186"/>
      <c r="OC18" s="186"/>
      <c r="OD18" s="186"/>
      <c r="OE18" s="186"/>
      <c r="OF18" s="186"/>
      <c r="OG18" s="186"/>
      <c r="OH18" s="186"/>
      <c r="OI18" s="186"/>
      <c r="OJ18" s="186"/>
      <c r="OK18" s="186"/>
      <c r="OL18" s="186"/>
      <c r="OM18" s="186"/>
      <c r="ON18" s="186"/>
      <c r="OO18" s="186"/>
      <c r="OP18" s="186"/>
      <c r="OQ18" s="186"/>
      <c r="OR18" s="186"/>
      <c r="OS18" s="186"/>
      <c r="OT18" s="186"/>
      <c r="OU18" s="186"/>
      <c r="OV18" s="186"/>
      <c r="OW18" s="186"/>
      <c r="OX18" s="186"/>
      <c r="OY18" s="186"/>
      <c r="OZ18" s="186"/>
      <c r="PA18" s="186"/>
      <c r="PB18" s="186"/>
      <c r="PC18" s="186"/>
      <c r="PD18" s="186"/>
      <c r="PE18" s="186"/>
      <c r="PF18" s="186"/>
      <c r="PG18" s="186"/>
      <c r="PH18" s="186"/>
      <c r="PI18" s="186"/>
      <c r="PJ18" s="186"/>
      <c r="PK18" s="186"/>
      <c r="PL18" s="186"/>
      <c r="PM18" s="186"/>
      <c r="PN18" s="186"/>
      <c r="PO18" s="186"/>
      <c r="PP18" s="186"/>
      <c r="PQ18" s="186"/>
      <c r="PR18" s="186"/>
      <c r="PS18" s="186"/>
      <c r="PT18" s="186"/>
      <c r="PU18" s="186"/>
      <c r="PV18" s="186"/>
      <c r="PW18" s="186"/>
      <c r="PX18" s="186"/>
      <c r="PY18" s="186"/>
      <c r="PZ18" s="186"/>
      <c r="QA18" s="186"/>
      <c r="QB18" s="186"/>
      <c r="QC18" s="186"/>
      <c r="QD18" s="186"/>
      <c r="QE18" s="186"/>
      <c r="QF18" s="186"/>
      <c r="QG18" s="186"/>
      <c r="QH18" s="186"/>
      <c r="QI18" s="186"/>
      <c r="QJ18" s="186"/>
      <c r="QK18" s="186"/>
      <c r="QL18" s="186"/>
      <c r="QM18" s="186"/>
      <c r="QN18" s="186"/>
      <c r="QO18" s="186"/>
      <c r="QP18" s="186"/>
      <c r="QQ18" s="186"/>
      <c r="QR18" s="186"/>
      <c r="QS18" s="186"/>
      <c r="QT18" s="186"/>
      <c r="QU18" s="186"/>
      <c r="QV18" s="186"/>
      <c r="QW18" s="186"/>
      <c r="QX18" s="186"/>
      <c r="QY18" s="186"/>
      <c r="QZ18" s="186"/>
      <c r="RA18" s="186"/>
      <c r="RB18" s="186"/>
      <c r="RC18" s="186"/>
      <c r="RD18" s="186"/>
      <c r="RE18" s="186"/>
      <c r="RF18" s="186"/>
      <c r="RG18" s="186"/>
      <c r="RH18" s="186"/>
      <c r="RI18" s="186"/>
      <c r="RJ18" s="186"/>
      <c r="RK18" s="186"/>
      <c r="RL18" s="186"/>
      <c r="RM18" s="186"/>
      <c r="RN18" s="186"/>
      <c r="RO18" s="186"/>
      <c r="RP18" s="186"/>
      <c r="RQ18" s="186"/>
      <c r="RR18" s="186"/>
      <c r="RS18" s="186"/>
      <c r="RT18" s="186"/>
      <c r="RU18" s="186"/>
      <c r="RV18" s="186"/>
      <c r="RW18" s="186"/>
      <c r="RX18" s="186"/>
      <c r="RY18" s="186"/>
      <c r="RZ18" s="186"/>
      <c r="SA18" s="186"/>
      <c r="SB18" s="186"/>
      <c r="SC18" s="186"/>
      <c r="SD18" s="186"/>
      <c r="SE18" s="186"/>
      <c r="SF18" s="186"/>
      <c r="SG18" s="186"/>
      <c r="SH18" s="186"/>
      <c r="SI18" s="186"/>
      <c r="SJ18" s="186"/>
      <c r="SK18" s="186"/>
      <c r="SL18" s="186"/>
      <c r="SM18" s="186"/>
      <c r="SN18" s="186"/>
      <c r="SO18" s="186"/>
      <c r="SP18" s="186"/>
      <c r="SQ18" s="186"/>
      <c r="SR18" s="186"/>
      <c r="SS18" s="186"/>
      <c r="ST18" s="186"/>
      <c r="SU18" s="186"/>
      <c r="SV18" s="186"/>
      <c r="SW18" s="186"/>
      <c r="SX18" s="186"/>
      <c r="SY18" s="186"/>
      <c r="SZ18" s="186"/>
      <c r="TA18" s="186"/>
      <c r="TB18" s="186"/>
      <c r="TC18" s="186"/>
      <c r="TD18" s="186"/>
      <c r="TE18" s="186"/>
      <c r="TF18" s="186"/>
      <c r="TG18" s="186"/>
      <c r="TH18" s="186"/>
      <c r="TI18" s="186"/>
      <c r="TJ18" s="186"/>
      <c r="TK18" s="186"/>
      <c r="TL18" s="186"/>
      <c r="TM18" s="186"/>
      <c r="TN18" s="186"/>
      <c r="TO18" s="186"/>
      <c r="TP18" s="186"/>
      <c r="TQ18" s="186"/>
      <c r="TR18" s="186"/>
      <c r="TS18" s="186"/>
      <c r="TT18" s="186"/>
      <c r="TU18" s="186"/>
      <c r="TV18" s="186"/>
      <c r="TW18" s="186"/>
      <c r="TX18" s="186"/>
      <c r="TY18" s="186"/>
      <c r="TZ18" s="186"/>
      <c r="UA18" s="186"/>
      <c r="UB18" s="186"/>
      <c r="UC18" s="186"/>
      <c r="UD18" s="186"/>
      <c r="UE18" s="186"/>
      <c r="UF18" s="186"/>
      <c r="UG18" s="186"/>
      <c r="UH18" s="186"/>
      <c r="UI18" s="186"/>
      <c r="UJ18" s="186"/>
      <c r="UK18" s="186"/>
      <c r="UL18" s="186"/>
      <c r="UM18" s="186"/>
      <c r="UN18" s="186"/>
      <c r="UO18" s="186"/>
      <c r="UP18" s="186"/>
      <c r="UQ18" s="186"/>
      <c r="UR18" s="186"/>
      <c r="US18" s="186"/>
      <c r="UT18" s="186"/>
      <c r="UU18" s="186"/>
      <c r="UV18" s="186"/>
      <c r="UW18" s="186"/>
      <c r="UX18" s="186"/>
      <c r="UY18" s="186"/>
      <c r="UZ18" s="186"/>
      <c r="VA18" s="186"/>
      <c r="VB18" s="186"/>
      <c r="VC18" s="186"/>
      <c r="VD18" s="186"/>
      <c r="VE18" s="186"/>
      <c r="VF18" s="186"/>
      <c r="VG18" s="186"/>
      <c r="VH18" s="186"/>
      <c r="VI18" s="186"/>
      <c r="VJ18" s="186"/>
      <c r="VK18" s="186"/>
      <c r="VL18" s="186"/>
      <c r="VM18" s="186"/>
      <c r="VN18" s="186"/>
      <c r="VO18" s="186"/>
      <c r="VP18" s="186"/>
      <c r="VQ18" s="186"/>
      <c r="VR18" s="186"/>
      <c r="VS18" s="186"/>
      <c r="VT18" s="186"/>
      <c r="VU18" s="186"/>
      <c r="VV18" s="186"/>
      <c r="VW18" s="186"/>
      <c r="VX18" s="186"/>
      <c r="VY18" s="186"/>
      <c r="VZ18" s="186"/>
      <c r="WA18" s="186"/>
      <c r="WB18" s="186"/>
      <c r="WC18" s="186"/>
      <c r="WD18" s="186"/>
      <c r="WE18" s="186"/>
      <c r="WF18" s="186"/>
      <c r="WG18" s="186"/>
      <c r="WH18" s="186"/>
      <c r="WI18" s="186"/>
      <c r="WJ18" s="186"/>
      <c r="WK18" s="186"/>
      <c r="WL18" s="186"/>
      <c r="WM18" s="186"/>
      <c r="WN18" s="186"/>
      <c r="WO18" s="186"/>
      <c r="WP18" s="186"/>
      <c r="WQ18" s="186"/>
      <c r="WR18" s="186"/>
      <c r="WS18" s="186"/>
      <c r="WT18" s="186"/>
      <c r="WU18" s="186"/>
      <c r="WV18" s="186"/>
      <c r="WW18" s="186"/>
      <c r="WX18" s="186"/>
      <c r="WY18" s="186"/>
      <c r="WZ18" s="186"/>
      <c r="XA18" s="186"/>
      <c r="XB18" s="186"/>
      <c r="XC18" s="186"/>
      <c r="XD18" s="186"/>
      <c r="XE18" s="186"/>
      <c r="XF18" s="186"/>
      <c r="XG18" s="186"/>
      <c r="XH18" s="186"/>
      <c r="XI18" s="186"/>
      <c r="XJ18" s="186"/>
      <c r="XK18" s="186"/>
      <c r="XL18" s="186"/>
      <c r="XM18" s="186"/>
      <c r="XN18" s="186"/>
      <c r="XO18" s="186"/>
      <c r="XP18" s="186"/>
      <c r="XQ18" s="186"/>
      <c r="XR18" s="186"/>
      <c r="XS18" s="186"/>
      <c r="XT18" s="186"/>
      <c r="XU18" s="186"/>
      <c r="XV18" s="186"/>
      <c r="XW18" s="186"/>
      <c r="XX18" s="186"/>
      <c r="XY18" s="186"/>
      <c r="XZ18" s="186"/>
      <c r="YA18" s="186"/>
      <c r="YB18" s="186"/>
      <c r="YC18" s="186"/>
      <c r="YD18" s="186"/>
      <c r="YE18" s="186"/>
      <c r="YF18" s="186"/>
      <c r="YG18" s="186"/>
      <c r="YH18" s="186"/>
      <c r="YI18" s="186"/>
      <c r="YJ18" s="186"/>
      <c r="YK18" s="186"/>
      <c r="YL18" s="186"/>
      <c r="YM18" s="186"/>
      <c r="YN18" s="186"/>
      <c r="YO18" s="186"/>
      <c r="YP18" s="186"/>
      <c r="YQ18" s="186"/>
      <c r="YR18" s="186"/>
      <c r="YS18" s="186"/>
      <c r="YT18" s="186"/>
      <c r="YU18" s="186"/>
      <c r="YV18" s="186"/>
      <c r="YW18" s="186"/>
      <c r="YX18" s="186"/>
      <c r="YY18" s="186"/>
      <c r="YZ18" s="186"/>
      <c r="ZA18" s="186"/>
      <c r="ZB18" s="186"/>
      <c r="ZC18" s="186"/>
      <c r="ZD18" s="186"/>
      <c r="ZE18" s="186"/>
      <c r="ZF18" s="186"/>
      <c r="ZG18" s="186"/>
      <c r="ZH18" s="186"/>
      <c r="ZI18" s="186"/>
      <c r="ZJ18" s="186"/>
      <c r="ZK18" s="186"/>
      <c r="ZL18" s="186"/>
      <c r="ZM18" s="186"/>
      <c r="ZN18" s="186"/>
      <c r="ZO18" s="186"/>
      <c r="ZP18" s="186"/>
      <c r="ZQ18" s="186"/>
      <c r="ZR18" s="186"/>
      <c r="ZS18" s="186"/>
      <c r="ZT18" s="186"/>
      <c r="ZU18" s="186"/>
      <c r="ZV18" s="186"/>
      <c r="ZW18" s="186"/>
      <c r="ZX18" s="186"/>
      <c r="ZY18" s="186"/>
      <c r="ZZ18" s="186"/>
      <c r="AAA18" s="186"/>
      <c r="AAB18" s="186"/>
      <c r="AAC18" s="186"/>
      <c r="AAD18" s="186"/>
      <c r="AAE18" s="186"/>
      <c r="AAF18" s="186"/>
      <c r="AAG18" s="186"/>
      <c r="AAH18" s="186"/>
      <c r="AAI18" s="186"/>
      <c r="AAJ18" s="186"/>
      <c r="AAK18" s="186"/>
      <c r="AAL18" s="186"/>
      <c r="AAM18" s="186"/>
      <c r="AAN18" s="186"/>
      <c r="AAO18" s="186"/>
      <c r="AAP18" s="186"/>
      <c r="AAQ18" s="186"/>
      <c r="AAR18" s="186"/>
      <c r="AAS18" s="186"/>
      <c r="AAT18" s="186"/>
      <c r="AAU18" s="186"/>
      <c r="AAV18" s="186"/>
      <c r="AAW18" s="186"/>
      <c r="AAX18" s="186"/>
      <c r="AAY18" s="186"/>
      <c r="AAZ18" s="186"/>
      <c r="ABA18" s="186"/>
      <c r="ABB18" s="186"/>
      <c r="ABC18" s="186"/>
      <c r="ABD18" s="186"/>
      <c r="ABE18" s="186"/>
      <c r="ABF18" s="186"/>
      <c r="ABG18" s="186"/>
      <c r="ABH18" s="186"/>
      <c r="ABI18" s="186"/>
      <c r="ABJ18" s="186"/>
      <c r="ABK18" s="186"/>
      <c r="ABL18" s="186"/>
      <c r="ABM18" s="186"/>
      <c r="ABN18" s="186"/>
      <c r="ABO18" s="186"/>
      <c r="ABP18" s="186"/>
      <c r="ABQ18" s="186"/>
      <c r="ABR18" s="186"/>
      <c r="ABS18" s="186"/>
      <c r="ABT18" s="186"/>
      <c r="ABU18" s="186"/>
      <c r="ABV18" s="186"/>
      <c r="ABW18" s="186"/>
      <c r="ABX18" s="186"/>
      <c r="ABY18" s="186"/>
      <c r="ABZ18" s="186"/>
      <c r="ACA18" s="186"/>
      <c r="ACB18" s="186"/>
      <c r="ACC18" s="186"/>
      <c r="ACD18" s="186"/>
      <c r="ACE18" s="186"/>
      <c r="ACF18" s="186"/>
      <c r="ACG18" s="186"/>
      <c r="ACH18" s="186"/>
      <c r="ACI18" s="186"/>
      <c r="ACJ18" s="186"/>
      <c r="ACK18" s="186"/>
      <c r="ACL18" s="186"/>
      <c r="ACM18" s="186"/>
      <c r="ACN18" s="186"/>
      <c r="ACO18" s="186"/>
      <c r="ACP18" s="186"/>
      <c r="ACQ18" s="186"/>
      <c r="ACR18" s="186"/>
      <c r="ACS18" s="186"/>
      <c r="ACT18" s="186"/>
      <c r="ACU18" s="186"/>
      <c r="ACV18" s="186"/>
      <c r="ACW18" s="186"/>
      <c r="ACX18" s="186"/>
      <c r="ACY18" s="186"/>
      <c r="ACZ18" s="186"/>
      <c r="ADA18" s="186"/>
      <c r="ADB18" s="186"/>
      <c r="ADC18" s="186"/>
      <c r="ADD18" s="186"/>
      <c r="ADE18" s="186"/>
      <c r="ADF18" s="186"/>
      <c r="ADG18" s="186"/>
      <c r="ADH18" s="186"/>
      <c r="ADI18" s="186"/>
      <c r="ADJ18" s="186"/>
      <c r="ADK18" s="186"/>
      <c r="ADL18" s="186"/>
      <c r="ADM18" s="186"/>
      <c r="ADN18" s="186"/>
      <c r="ADO18" s="186"/>
      <c r="ADP18" s="186"/>
      <c r="ADQ18" s="186"/>
      <c r="ADR18" s="186"/>
      <c r="ADS18" s="186"/>
      <c r="ADT18" s="186"/>
      <c r="ADU18" s="186"/>
      <c r="ADV18" s="186"/>
      <c r="ADW18" s="186"/>
      <c r="ADX18" s="186"/>
      <c r="ADY18" s="186"/>
      <c r="ADZ18" s="186"/>
      <c r="AEA18" s="186"/>
      <c r="AEB18" s="186"/>
      <c r="AEC18" s="186"/>
      <c r="AED18" s="186"/>
      <c r="AEE18" s="186"/>
      <c r="AEF18" s="186"/>
      <c r="AEG18" s="186"/>
      <c r="AEH18" s="186"/>
      <c r="AEI18" s="186"/>
      <c r="AEJ18" s="186"/>
      <c r="AEK18" s="186"/>
      <c r="AEL18" s="186"/>
      <c r="AEM18" s="186"/>
      <c r="AEN18" s="186"/>
      <c r="AEO18" s="186"/>
      <c r="AEP18" s="186"/>
      <c r="AEQ18" s="186"/>
      <c r="AER18" s="186"/>
      <c r="AES18" s="186"/>
      <c r="AET18" s="186"/>
      <c r="AEU18" s="186"/>
      <c r="AEV18" s="186"/>
      <c r="AEW18" s="186"/>
      <c r="AEX18" s="186"/>
      <c r="AEY18" s="186"/>
      <c r="AEZ18" s="186"/>
      <c r="AFA18" s="186"/>
      <c r="AFB18" s="186"/>
      <c r="AFC18" s="186"/>
      <c r="AFD18" s="186"/>
      <c r="AFE18" s="186"/>
      <c r="AFF18" s="186"/>
      <c r="AFG18" s="186"/>
      <c r="AFH18" s="186"/>
      <c r="AFI18" s="186"/>
      <c r="AFJ18" s="186"/>
      <c r="AFK18" s="186"/>
      <c r="AFL18" s="186"/>
      <c r="AFM18" s="186"/>
      <c r="AFN18" s="186"/>
      <c r="AFO18" s="186"/>
      <c r="AFP18" s="186"/>
      <c r="AFQ18" s="186"/>
      <c r="AFR18" s="186"/>
      <c r="AFS18" s="186"/>
      <c r="AFT18" s="186"/>
      <c r="AFU18" s="186"/>
      <c r="AFV18" s="186"/>
      <c r="AFW18" s="186"/>
      <c r="AFX18" s="186"/>
      <c r="AFY18" s="186"/>
      <c r="AFZ18" s="186"/>
      <c r="AGA18" s="186"/>
      <c r="AGB18" s="186"/>
      <c r="AGC18" s="186"/>
      <c r="AGD18" s="186"/>
      <c r="AGE18" s="186"/>
      <c r="AGF18" s="186"/>
      <c r="AGG18" s="186"/>
      <c r="AGH18" s="186"/>
      <c r="AGI18" s="186"/>
      <c r="AGJ18" s="186"/>
      <c r="AGK18" s="186"/>
      <c r="AGL18" s="186"/>
      <c r="AGM18" s="186"/>
      <c r="AGN18" s="186"/>
      <c r="AGO18" s="186"/>
      <c r="AGP18" s="186"/>
      <c r="AGQ18" s="186"/>
      <c r="AGR18" s="186"/>
      <c r="AGS18" s="186"/>
      <c r="AGT18" s="186"/>
      <c r="AGU18" s="186"/>
      <c r="AGV18" s="186"/>
      <c r="AGW18" s="186"/>
      <c r="AGX18" s="186"/>
      <c r="AGY18" s="186"/>
      <c r="AGZ18" s="186"/>
      <c r="AHA18" s="186"/>
      <c r="AHB18" s="186"/>
      <c r="AHC18" s="186"/>
      <c r="AHD18" s="186"/>
      <c r="AHE18" s="186"/>
      <c r="AHF18" s="186"/>
      <c r="AHG18" s="186"/>
      <c r="AHH18" s="186"/>
      <c r="AHI18" s="186"/>
      <c r="AHJ18" s="186"/>
      <c r="AHK18" s="186"/>
      <c r="AHL18" s="186"/>
      <c r="AHM18" s="186"/>
      <c r="AHN18" s="186"/>
      <c r="AHO18" s="186"/>
      <c r="AHP18" s="186"/>
      <c r="AHQ18" s="186"/>
      <c r="AHR18" s="186"/>
      <c r="AHS18" s="186"/>
      <c r="AHT18" s="186"/>
      <c r="AHU18" s="186"/>
      <c r="AHV18" s="186"/>
      <c r="AHW18" s="186"/>
      <c r="AHX18" s="186"/>
      <c r="AHY18" s="186"/>
      <c r="AHZ18" s="186"/>
      <c r="AIA18" s="186"/>
      <c r="AIB18" s="186"/>
      <c r="AIC18" s="186"/>
      <c r="AID18" s="186"/>
      <c r="AIE18" s="186"/>
      <c r="AIF18" s="186"/>
      <c r="AIG18" s="186"/>
      <c r="AIH18" s="186"/>
      <c r="AII18" s="186"/>
      <c r="AIJ18" s="186"/>
      <c r="AIK18" s="186"/>
      <c r="AIL18" s="186"/>
      <c r="AIM18" s="186"/>
      <c r="AIN18" s="186"/>
      <c r="AIO18" s="186"/>
      <c r="AIP18" s="186"/>
      <c r="AIQ18" s="186"/>
      <c r="AIR18" s="186"/>
      <c r="AIS18" s="186"/>
      <c r="AIT18" s="186"/>
      <c r="AIU18" s="186"/>
      <c r="AIV18" s="186"/>
      <c r="AIW18" s="186"/>
      <c r="AIX18" s="186"/>
      <c r="AIY18" s="186"/>
      <c r="AIZ18" s="186"/>
      <c r="AJA18" s="186"/>
      <c r="AJB18" s="186"/>
      <c r="AJC18" s="186"/>
      <c r="AJD18" s="186"/>
      <c r="AJE18" s="186"/>
      <c r="AJF18" s="186"/>
      <c r="AJG18" s="186"/>
      <c r="AJH18" s="186"/>
      <c r="AJI18" s="186"/>
      <c r="AJJ18" s="186"/>
      <c r="AJK18" s="186"/>
      <c r="AJL18" s="186"/>
      <c r="AJM18" s="186"/>
      <c r="AJN18" s="186"/>
      <c r="AJO18" s="186"/>
      <c r="AJP18" s="186"/>
      <c r="AJQ18" s="186"/>
      <c r="AJR18" s="186"/>
      <c r="AJS18" s="186"/>
      <c r="AJT18" s="186"/>
      <c r="AJU18" s="186"/>
      <c r="AJV18" s="186"/>
      <c r="AJW18" s="186"/>
      <c r="AJX18" s="186"/>
      <c r="AJY18" s="186"/>
      <c r="AJZ18" s="186"/>
      <c r="AKA18" s="186"/>
      <c r="AKB18" s="186"/>
      <c r="AKC18" s="186"/>
      <c r="AKD18" s="186"/>
      <c r="AKE18" s="186"/>
      <c r="AKF18" s="186"/>
      <c r="AKG18" s="186"/>
      <c r="AKH18" s="186"/>
      <c r="AKI18" s="186"/>
      <c r="AKJ18" s="186"/>
      <c r="AKK18" s="186"/>
      <c r="AKL18" s="186"/>
      <c r="AKM18" s="186"/>
      <c r="AKN18" s="186"/>
      <c r="AKO18" s="186"/>
      <c r="AKP18" s="186"/>
      <c r="AKQ18" s="186"/>
      <c r="AKR18" s="186"/>
      <c r="AKS18" s="186"/>
      <c r="AKT18" s="186"/>
      <c r="AKU18" s="186"/>
      <c r="AKV18" s="186"/>
      <c r="AKW18" s="186"/>
      <c r="AKX18" s="186"/>
      <c r="AKY18" s="186"/>
      <c r="AKZ18" s="186"/>
      <c r="ALA18" s="186"/>
      <c r="ALB18" s="186"/>
      <c r="ALC18" s="186"/>
      <c r="ALD18" s="186"/>
      <c r="ALE18" s="186"/>
      <c r="ALF18" s="186"/>
      <c r="ALG18" s="186"/>
      <c r="ALH18" s="186"/>
      <c r="ALI18" s="186"/>
      <c r="ALJ18" s="186"/>
      <c r="ALK18" s="186"/>
      <c r="ALL18" s="186"/>
      <c r="ALM18" s="186"/>
      <c r="ALN18" s="186"/>
      <c r="ALO18" s="186"/>
      <c r="ALP18" s="186"/>
      <c r="ALQ18" s="186"/>
      <c r="ALR18" s="186"/>
      <c r="ALS18" s="186"/>
      <c r="ALT18" s="186"/>
      <c r="ALU18" s="186"/>
      <c r="ALV18" s="186"/>
      <c r="ALW18" s="186"/>
      <c r="ALX18" s="186"/>
      <c r="ALY18" s="186"/>
      <c r="ALZ18" s="186"/>
      <c r="AMA18" s="186"/>
      <c r="AMB18" s="186"/>
      <c r="AMC18" s="186"/>
      <c r="AMD18" s="186"/>
      <c r="AME18" s="186"/>
      <c r="AMF18" s="186"/>
      <c r="AMG18" s="186"/>
      <c r="AMH18" s="186"/>
      <c r="AMI18" s="186"/>
      <c r="AMJ18" s="186"/>
      <c r="AMK18" s="186"/>
      <c r="AML18" s="186"/>
      <c r="AMM18" s="186"/>
      <c r="AMN18" s="186"/>
      <c r="AMO18" s="186"/>
      <c r="AMP18" s="186"/>
      <c r="AMQ18" s="186"/>
      <c r="AMR18" s="186"/>
      <c r="AMS18" s="186"/>
      <c r="AMT18" s="186"/>
      <c r="AMU18" s="186"/>
      <c r="AMV18" s="186"/>
      <c r="AMW18" s="186"/>
      <c r="AMX18" s="186"/>
      <c r="AMY18" s="186"/>
      <c r="AMZ18" s="186"/>
      <c r="ANA18" s="186"/>
      <c r="ANB18" s="186"/>
      <c r="ANC18" s="186"/>
      <c r="AND18" s="186"/>
      <c r="ANE18" s="186"/>
      <c r="ANF18" s="186"/>
      <c r="ANG18" s="186"/>
      <c r="ANH18" s="186"/>
      <c r="ANI18" s="186"/>
      <c r="ANJ18" s="186"/>
      <c r="ANK18" s="186"/>
      <c r="ANL18" s="186"/>
      <c r="ANM18" s="186"/>
      <c r="ANN18" s="186"/>
      <c r="ANO18" s="186"/>
      <c r="ANP18" s="186"/>
      <c r="ANQ18" s="186"/>
      <c r="ANR18" s="186"/>
      <c r="ANS18" s="186"/>
      <c r="ANT18" s="186"/>
      <c r="ANU18" s="186"/>
      <c r="ANV18" s="186"/>
      <c r="ANW18" s="186"/>
      <c r="ANX18" s="186"/>
      <c r="ANY18" s="186"/>
      <c r="ANZ18" s="186"/>
      <c r="AOA18" s="186"/>
      <c r="AOB18" s="186"/>
      <c r="AOC18" s="186"/>
      <c r="AOD18" s="186"/>
      <c r="AOE18" s="186"/>
      <c r="AOF18" s="186"/>
      <c r="AOG18" s="186"/>
      <c r="AOH18" s="186"/>
      <c r="AOI18" s="186"/>
      <c r="AOJ18" s="186"/>
      <c r="AOK18" s="186"/>
      <c r="AOL18" s="186"/>
      <c r="AOM18" s="186"/>
      <c r="AON18" s="186"/>
      <c r="AOO18" s="186"/>
      <c r="AOP18" s="186"/>
      <c r="AOQ18" s="186"/>
      <c r="AOR18" s="186"/>
      <c r="AOS18" s="186"/>
      <c r="AOT18" s="186"/>
      <c r="AOU18" s="186"/>
      <c r="AOV18" s="186"/>
      <c r="AOW18" s="186"/>
      <c r="AOX18" s="186"/>
      <c r="AOY18" s="186"/>
      <c r="AOZ18" s="186"/>
      <c r="APA18" s="186"/>
      <c r="APB18" s="186"/>
      <c r="APC18" s="186"/>
      <c r="APD18" s="186"/>
      <c r="APE18" s="186"/>
      <c r="APF18" s="186"/>
      <c r="APG18" s="186"/>
      <c r="APH18" s="186"/>
      <c r="API18" s="186"/>
      <c r="APJ18" s="186"/>
      <c r="APK18" s="186"/>
      <c r="APL18" s="186"/>
      <c r="APM18" s="186"/>
      <c r="APN18" s="186"/>
      <c r="APO18" s="186"/>
      <c r="APP18" s="186"/>
      <c r="APQ18" s="186"/>
      <c r="APR18" s="186"/>
      <c r="APS18" s="186"/>
      <c r="APT18" s="186"/>
      <c r="APU18" s="186"/>
      <c r="APV18" s="186"/>
      <c r="APW18" s="186"/>
      <c r="APX18" s="186"/>
      <c r="APY18" s="186"/>
      <c r="APZ18" s="186"/>
      <c r="AQA18" s="186"/>
      <c r="AQB18" s="186"/>
      <c r="AQC18" s="186"/>
      <c r="AQD18" s="186"/>
      <c r="AQE18" s="186"/>
      <c r="AQF18" s="186"/>
      <c r="AQG18" s="186"/>
      <c r="AQH18" s="186"/>
      <c r="AQI18" s="186"/>
      <c r="AQJ18" s="186"/>
      <c r="AQK18" s="186"/>
      <c r="AQL18" s="186"/>
      <c r="AQM18" s="186"/>
      <c r="AQN18" s="186"/>
      <c r="AQO18" s="186"/>
      <c r="AQP18" s="186"/>
      <c r="AQQ18" s="186"/>
      <c r="AQR18" s="186"/>
      <c r="AQS18" s="186"/>
      <c r="AQT18" s="186"/>
      <c r="AQU18" s="186"/>
      <c r="AQV18" s="186"/>
      <c r="AQW18" s="186"/>
      <c r="AQX18" s="186"/>
      <c r="AQY18" s="186"/>
      <c r="AQZ18" s="186"/>
      <c r="ARA18" s="186"/>
      <c r="ARB18" s="186"/>
      <c r="ARC18" s="186"/>
      <c r="ARD18" s="186"/>
      <c r="ARE18" s="186"/>
      <c r="ARF18" s="186"/>
      <c r="ARG18" s="186"/>
      <c r="ARH18" s="186"/>
      <c r="ARI18" s="186"/>
      <c r="ARJ18" s="186"/>
      <c r="ARK18" s="186"/>
      <c r="ARL18" s="186"/>
      <c r="ARM18" s="186"/>
      <c r="ARN18" s="186"/>
      <c r="ARO18" s="186"/>
      <c r="ARP18" s="186"/>
      <c r="ARQ18" s="186"/>
      <c r="ARR18" s="186"/>
      <c r="ARS18" s="186"/>
      <c r="ART18" s="186"/>
      <c r="ARU18" s="186"/>
      <c r="ARV18" s="186"/>
      <c r="ARW18" s="186"/>
      <c r="ARX18" s="186"/>
      <c r="ARY18" s="186"/>
      <c r="ARZ18" s="186"/>
      <c r="ASA18" s="186"/>
      <c r="ASB18" s="186"/>
      <c r="ASC18" s="186"/>
      <c r="ASD18" s="186"/>
      <c r="ASE18" s="186"/>
      <c r="ASF18" s="186"/>
      <c r="ASG18" s="186"/>
      <c r="ASH18" s="186"/>
      <c r="ASI18" s="186"/>
      <c r="ASJ18" s="186"/>
      <c r="ASK18" s="186"/>
      <c r="ASL18" s="186"/>
      <c r="ASM18" s="186"/>
      <c r="ASN18" s="186"/>
      <c r="ASO18" s="186"/>
      <c r="ASP18" s="186"/>
      <c r="ASQ18" s="186"/>
      <c r="ASR18" s="186"/>
      <c r="ASS18" s="186"/>
      <c r="AST18" s="186"/>
      <c r="ASU18" s="186"/>
      <c r="ASV18" s="186"/>
      <c r="ASW18" s="186"/>
      <c r="ASX18" s="186"/>
      <c r="ASY18" s="186"/>
      <c r="ASZ18" s="186"/>
      <c r="ATA18" s="186"/>
      <c r="ATB18" s="186"/>
      <c r="ATC18" s="186"/>
      <c r="ATD18" s="186"/>
      <c r="ATE18" s="186"/>
      <c r="ATF18" s="186"/>
      <c r="ATG18" s="186"/>
      <c r="ATH18" s="186"/>
      <c r="ATI18" s="186"/>
      <c r="ATJ18" s="186"/>
      <c r="ATK18" s="186"/>
      <c r="ATL18" s="186"/>
      <c r="ATM18" s="186"/>
      <c r="ATN18" s="186"/>
      <c r="ATO18" s="186"/>
      <c r="ATP18" s="186"/>
      <c r="ATQ18" s="186"/>
      <c r="ATR18" s="186"/>
      <c r="ATS18" s="186"/>
      <c r="ATT18" s="186"/>
      <c r="ATU18" s="186"/>
      <c r="ATV18" s="186"/>
      <c r="ATW18" s="186"/>
      <c r="ATX18" s="186"/>
      <c r="ATY18" s="186"/>
      <c r="ATZ18" s="186"/>
      <c r="AUA18" s="186"/>
      <c r="AUB18" s="186"/>
      <c r="AUC18" s="186"/>
      <c r="AUD18" s="186"/>
      <c r="AUE18" s="186"/>
      <c r="AUF18" s="186"/>
      <c r="AUG18" s="186"/>
      <c r="AUH18" s="186"/>
      <c r="AUI18" s="186"/>
      <c r="AUJ18" s="186"/>
      <c r="AUK18" s="186"/>
      <c r="AUL18" s="186"/>
      <c r="AUM18" s="186"/>
      <c r="AUN18" s="186"/>
      <c r="AUO18" s="186"/>
      <c r="AUP18" s="186"/>
      <c r="AUQ18" s="186"/>
      <c r="AUR18" s="186"/>
      <c r="AUS18" s="186"/>
      <c r="AUT18" s="186"/>
      <c r="AUU18" s="186"/>
      <c r="AUV18" s="186"/>
      <c r="AUW18" s="186"/>
      <c r="AUX18" s="186"/>
      <c r="AUY18" s="186"/>
      <c r="AUZ18" s="186"/>
      <c r="AVA18" s="186"/>
      <c r="AVB18" s="186"/>
      <c r="AVC18" s="186"/>
      <c r="AVD18" s="186"/>
      <c r="AVE18" s="186"/>
      <c r="AVF18" s="186"/>
      <c r="AVG18" s="186"/>
      <c r="AVH18" s="186"/>
      <c r="AVI18" s="186"/>
      <c r="AVJ18" s="186"/>
      <c r="AVK18" s="186"/>
      <c r="AVL18" s="186"/>
      <c r="AVM18" s="186"/>
      <c r="AVN18" s="186"/>
      <c r="AVO18" s="186"/>
      <c r="AVP18" s="186"/>
      <c r="AVQ18" s="186"/>
      <c r="AVR18" s="186"/>
      <c r="AVS18" s="186"/>
      <c r="AVT18" s="186"/>
      <c r="AVU18" s="186"/>
      <c r="AVV18" s="186"/>
      <c r="AVW18" s="186"/>
      <c r="AVX18" s="186"/>
      <c r="AVY18" s="186"/>
      <c r="AVZ18" s="186"/>
      <c r="AWA18" s="186"/>
      <c r="AWB18" s="186"/>
      <c r="AWC18" s="186"/>
      <c r="AWD18" s="186"/>
      <c r="AWE18" s="186"/>
      <c r="AWF18" s="186"/>
      <c r="AWG18" s="186"/>
      <c r="AWH18" s="186"/>
      <c r="AWI18" s="186"/>
      <c r="AWJ18" s="186"/>
      <c r="AWK18" s="186"/>
      <c r="AWL18" s="186"/>
      <c r="AWM18" s="186"/>
      <c r="AWN18" s="186"/>
      <c r="AWO18" s="186"/>
      <c r="AWP18" s="186"/>
      <c r="AWQ18" s="186"/>
      <c r="AWR18" s="186"/>
      <c r="AWS18" s="186"/>
      <c r="AWT18" s="186"/>
      <c r="AWU18" s="186"/>
      <c r="AWV18" s="186"/>
      <c r="AWW18" s="186"/>
      <c r="AWX18" s="186"/>
      <c r="AWY18" s="186"/>
      <c r="AWZ18" s="186"/>
      <c r="AXA18" s="186"/>
      <c r="AXB18" s="186"/>
      <c r="AXC18" s="186"/>
      <c r="AXD18" s="186"/>
      <c r="AXE18" s="186"/>
      <c r="AXF18" s="186"/>
      <c r="AXG18" s="186"/>
      <c r="AXH18" s="186"/>
      <c r="AXI18" s="186"/>
      <c r="AXJ18" s="186"/>
      <c r="AXK18" s="186"/>
      <c r="AXL18" s="186"/>
      <c r="AXM18" s="186"/>
    </row>
    <row r="19" spans="1:1313" s="203" customFormat="1" ht="27" customHeight="1">
      <c r="A19" s="207">
        <v>3</v>
      </c>
      <c r="B19" s="208" t="s">
        <v>226</v>
      </c>
      <c r="C19" s="209"/>
      <c r="D19" s="209"/>
      <c r="E19" s="209"/>
      <c r="F19" s="209"/>
      <c r="G19" s="209"/>
      <c r="H19" s="210"/>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c r="FU19" s="186"/>
      <c r="FV19" s="186"/>
      <c r="FW19" s="186"/>
      <c r="FX19" s="186"/>
      <c r="FY19" s="186"/>
      <c r="FZ19" s="186"/>
      <c r="GA19" s="186"/>
      <c r="GB19" s="186"/>
      <c r="GC19" s="186"/>
      <c r="GD19" s="186"/>
      <c r="GE19" s="186"/>
      <c r="GF19" s="186"/>
      <c r="GG19" s="186"/>
      <c r="GH19" s="186"/>
      <c r="GI19" s="186"/>
      <c r="GJ19" s="186"/>
      <c r="GK19" s="186"/>
      <c r="GL19" s="186"/>
      <c r="GM19" s="186"/>
      <c r="GN19" s="186"/>
      <c r="GO19" s="186"/>
      <c r="GP19" s="186"/>
      <c r="GQ19" s="186"/>
      <c r="GR19" s="186"/>
      <c r="GS19" s="186"/>
      <c r="GT19" s="186"/>
      <c r="GU19" s="186"/>
      <c r="GV19" s="186"/>
      <c r="GW19" s="186"/>
      <c r="GX19" s="186"/>
      <c r="GY19" s="186"/>
      <c r="GZ19" s="186"/>
      <c r="HA19" s="186"/>
      <c r="HB19" s="186"/>
      <c r="HC19" s="186"/>
      <c r="HD19" s="186"/>
      <c r="HE19" s="186"/>
      <c r="HF19" s="186"/>
      <c r="HG19" s="186"/>
      <c r="HH19" s="186"/>
      <c r="HI19" s="186"/>
      <c r="HJ19" s="186"/>
      <c r="HK19" s="186"/>
      <c r="HL19" s="186"/>
      <c r="HM19" s="186"/>
      <c r="HN19" s="186"/>
      <c r="HO19" s="186"/>
      <c r="HP19" s="186"/>
      <c r="HQ19" s="186"/>
      <c r="HR19" s="186"/>
      <c r="HS19" s="186"/>
      <c r="HT19" s="186"/>
      <c r="HU19" s="186"/>
      <c r="HV19" s="186"/>
      <c r="HW19" s="186"/>
      <c r="HX19" s="186"/>
      <c r="HY19" s="186"/>
      <c r="HZ19" s="186"/>
      <c r="IA19" s="186"/>
      <c r="IB19" s="186"/>
      <c r="IC19" s="186"/>
      <c r="ID19" s="186"/>
      <c r="IE19" s="186"/>
      <c r="IF19" s="186"/>
      <c r="IG19" s="186"/>
      <c r="IH19" s="186"/>
      <c r="II19" s="186"/>
      <c r="IJ19" s="186"/>
      <c r="IK19" s="186"/>
      <c r="IL19" s="186"/>
      <c r="IM19" s="186"/>
      <c r="IN19" s="186"/>
      <c r="IO19" s="186"/>
      <c r="IP19" s="186"/>
      <c r="IQ19" s="186"/>
      <c r="IR19" s="186"/>
      <c r="IS19" s="186"/>
      <c r="IT19" s="186"/>
      <c r="IU19" s="186"/>
      <c r="IV19" s="186"/>
      <c r="IW19" s="186"/>
      <c r="IX19" s="186"/>
      <c r="IY19" s="186"/>
      <c r="IZ19" s="186"/>
      <c r="JA19" s="186"/>
      <c r="JB19" s="186"/>
      <c r="JC19" s="186"/>
      <c r="JD19" s="186"/>
      <c r="JE19" s="186"/>
      <c r="JF19" s="186"/>
      <c r="JG19" s="186"/>
      <c r="JH19" s="186"/>
      <c r="JI19" s="186"/>
      <c r="JJ19" s="186"/>
      <c r="JK19" s="186"/>
      <c r="JL19" s="186"/>
      <c r="JM19" s="186"/>
      <c r="JN19" s="186"/>
      <c r="JO19" s="186"/>
      <c r="JP19" s="186"/>
      <c r="JQ19" s="186"/>
      <c r="JR19" s="186"/>
      <c r="JS19" s="186"/>
      <c r="JT19" s="186"/>
      <c r="JU19" s="186"/>
      <c r="JV19" s="186"/>
      <c r="JW19" s="186"/>
      <c r="JX19" s="186"/>
      <c r="JY19" s="186"/>
      <c r="JZ19" s="186"/>
      <c r="KA19" s="186"/>
      <c r="KB19" s="186"/>
      <c r="KC19" s="186"/>
      <c r="KD19" s="186"/>
      <c r="KE19" s="186"/>
      <c r="KF19" s="186"/>
      <c r="KG19" s="186"/>
      <c r="KH19" s="186"/>
      <c r="KI19" s="186"/>
      <c r="KJ19" s="186"/>
      <c r="KK19" s="186"/>
      <c r="KL19" s="186"/>
      <c r="KM19" s="186"/>
      <c r="KN19" s="186"/>
      <c r="KO19" s="186"/>
      <c r="KP19" s="186"/>
      <c r="KQ19" s="186"/>
      <c r="KR19" s="186"/>
      <c r="KS19" s="186"/>
      <c r="KT19" s="186"/>
      <c r="KU19" s="186"/>
      <c r="KV19" s="186"/>
      <c r="KW19" s="186"/>
      <c r="KX19" s="186"/>
      <c r="KY19" s="186"/>
      <c r="KZ19" s="186"/>
      <c r="LA19" s="186"/>
      <c r="LB19" s="186"/>
      <c r="LC19" s="186"/>
      <c r="LD19" s="186"/>
      <c r="LE19" s="186"/>
      <c r="LF19" s="186"/>
      <c r="LG19" s="186"/>
      <c r="LH19" s="186"/>
      <c r="LI19" s="186"/>
      <c r="LJ19" s="186"/>
      <c r="LK19" s="186"/>
      <c r="LL19" s="186"/>
      <c r="LM19" s="186"/>
      <c r="LN19" s="186"/>
      <c r="LO19" s="186"/>
      <c r="LP19" s="186"/>
      <c r="LQ19" s="186"/>
      <c r="LR19" s="186"/>
      <c r="LS19" s="186"/>
      <c r="LT19" s="186"/>
      <c r="LU19" s="186"/>
      <c r="LV19" s="186"/>
      <c r="LW19" s="186"/>
      <c r="LX19" s="186"/>
      <c r="LY19" s="186"/>
      <c r="LZ19" s="186"/>
      <c r="MA19" s="186"/>
      <c r="MB19" s="186"/>
      <c r="MC19" s="186"/>
      <c r="MD19" s="186"/>
      <c r="ME19" s="186"/>
      <c r="MF19" s="186"/>
      <c r="MG19" s="186"/>
      <c r="MH19" s="186"/>
      <c r="MI19" s="186"/>
      <c r="MJ19" s="186"/>
      <c r="MK19" s="186"/>
      <c r="ML19" s="186"/>
      <c r="MM19" s="186"/>
      <c r="MN19" s="186"/>
      <c r="MO19" s="186"/>
      <c r="MP19" s="186"/>
      <c r="MQ19" s="186"/>
      <c r="MR19" s="186"/>
      <c r="MS19" s="186"/>
      <c r="MT19" s="186"/>
      <c r="MU19" s="186"/>
      <c r="MV19" s="186"/>
      <c r="MW19" s="186"/>
      <c r="MX19" s="186"/>
      <c r="MY19" s="186"/>
      <c r="MZ19" s="186"/>
      <c r="NA19" s="186"/>
      <c r="NB19" s="186"/>
      <c r="NC19" s="186"/>
      <c r="ND19" s="186"/>
      <c r="NE19" s="186"/>
      <c r="NF19" s="186"/>
      <c r="NG19" s="186"/>
      <c r="NH19" s="186"/>
      <c r="NI19" s="186"/>
      <c r="NJ19" s="186"/>
      <c r="NK19" s="186"/>
      <c r="NL19" s="186"/>
      <c r="NM19" s="186"/>
      <c r="NN19" s="186"/>
      <c r="NO19" s="186"/>
      <c r="NP19" s="186"/>
      <c r="NQ19" s="186"/>
      <c r="NR19" s="186"/>
      <c r="NS19" s="186"/>
      <c r="NT19" s="186"/>
      <c r="NU19" s="186"/>
      <c r="NV19" s="186"/>
      <c r="NW19" s="186"/>
      <c r="NX19" s="186"/>
      <c r="NY19" s="186"/>
      <c r="NZ19" s="186"/>
      <c r="OA19" s="186"/>
      <c r="OB19" s="186"/>
      <c r="OC19" s="186"/>
      <c r="OD19" s="186"/>
      <c r="OE19" s="186"/>
      <c r="OF19" s="186"/>
      <c r="OG19" s="186"/>
      <c r="OH19" s="186"/>
      <c r="OI19" s="186"/>
      <c r="OJ19" s="186"/>
      <c r="OK19" s="186"/>
      <c r="OL19" s="186"/>
      <c r="OM19" s="186"/>
      <c r="ON19" s="186"/>
      <c r="OO19" s="186"/>
      <c r="OP19" s="186"/>
      <c r="OQ19" s="186"/>
      <c r="OR19" s="186"/>
      <c r="OS19" s="186"/>
      <c r="OT19" s="186"/>
      <c r="OU19" s="186"/>
      <c r="OV19" s="186"/>
      <c r="OW19" s="186"/>
      <c r="OX19" s="186"/>
      <c r="OY19" s="186"/>
      <c r="OZ19" s="186"/>
      <c r="PA19" s="186"/>
      <c r="PB19" s="186"/>
      <c r="PC19" s="186"/>
      <c r="PD19" s="186"/>
      <c r="PE19" s="186"/>
      <c r="PF19" s="186"/>
      <c r="PG19" s="186"/>
      <c r="PH19" s="186"/>
      <c r="PI19" s="186"/>
      <c r="PJ19" s="186"/>
      <c r="PK19" s="186"/>
      <c r="PL19" s="186"/>
      <c r="PM19" s="186"/>
      <c r="PN19" s="186"/>
      <c r="PO19" s="186"/>
      <c r="PP19" s="186"/>
      <c r="PQ19" s="186"/>
      <c r="PR19" s="186"/>
      <c r="PS19" s="186"/>
      <c r="PT19" s="186"/>
      <c r="PU19" s="186"/>
      <c r="PV19" s="186"/>
      <c r="PW19" s="186"/>
      <c r="PX19" s="186"/>
      <c r="PY19" s="186"/>
      <c r="PZ19" s="186"/>
      <c r="QA19" s="186"/>
      <c r="QB19" s="186"/>
      <c r="QC19" s="186"/>
      <c r="QD19" s="186"/>
      <c r="QE19" s="186"/>
      <c r="QF19" s="186"/>
      <c r="QG19" s="186"/>
      <c r="QH19" s="186"/>
      <c r="QI19" s="186"/>
      <c r="QJ19" s="186"/>
      <c r="QK19" s="186"/>
      <c r="QL19" s="186"/>
      <c r="QM19" s="186"/>
      <c r="QN19" s="186"/>
      <c r="QO19" s="186"/>
      <c r="QP19" s="186"/>
      <c r="QQ19" s="186"/>
      <c r="QR19" s="186"/>
      <c r="QS19" s="186"/>
      <c r="QT19" s="186"/>
      <c r="QU19" s="186"/>
      <c r="QV19" s="186"/>
      <c r="QW19" s="186"/>
      <c r="QX19" s="186"/>
      <c r="QY19" s="186"/>
      <c r="QZ19" s="186"/>
      <c r="RA19" s="186"/>
      <c r="RB19" s="186"/>
      <c r="RC19" s="186"/>
      <c r="RD19" s="186"/>
      <c r="RE19" s="186"/>
      <c r="RF19" s="186"/>
      <c r="RG19" s="186"/>
      <c r="RH19" s="186"/>
      <c r="RI19" s="186"/>
      <c r="RJ19" s="186"/>
      <c r="RK19" s="186"/>
      <c r="RL19" s="186"/>
      <c r="RM19" s="186"/>
      <c r="RN19" s="186"/>
      <c r="RO19" s="186"/>
      <c r="RP19" s="186"/>
      <c r="RQ19" s="186"/>
      <c r="RR19" s="186"/>
      <c r="RS19" s="186"/>
      <c r="RT19" s="186"/>
      <c r="RU19" s="186"/>
      <c r="RV19" s="186"/>
      <c r="RW19" s="186"/>
      <c r="RX19" s="186"/>
      <c r="RY19" s="186"/>
      <c r="RZ19" s="186"/>
      <c r="SA19" s="186"/>
      <c r="SB19" s="186"/>
      <c r="SC19" s="186"/>
      <c r="SD19" s="186"/>
      <c r="SE19" s="186"/>
      <c r="SF19" s="186"/>
      <c r="SG19" s="186"/>
      <c r="SH19" s="186"/>
      <c r="SI19" s="186"/>
      <c r="SJ19" s="186"/>
      <c r="SK19" s="186"/>
      <c r="SL19" s="186"/>
      <c r="SM19" s="186"/>
      <c r="SN19" s="186"/>
      <c r="SO19" s="186"/>
      <c r="SP19" s="186"/>
      <c r="SQ19" s="186"/>
      <c r="SR19" s="186"/>
      <c r="SS19" s="186"/>
      <c r="ST19" s="186"/>
      <c r="SU19" s="186"/>
      <c r="SV19" s="186"/>
      <c r="SW19" s="186"/>
      <c r="SX19" s="186"/>
      <c r="SY19" s="186"/>
      <c r="SZ19" s="186"/>
      <c r="TA19" s="186"/>
      <c r="TB19" s="186"/>
      <c r="TC19" s="186"/>
      <c r="TD19" s="186"/>
      <c r="TE19" s="186"/>
      <c r="TF19" s="186"/>
      <c r="TG19" s="186"/>
      <c r="TH19" s="186"/>
      <c r="TI19" s="186"/>
      <c r="TJ19" s="186"/>
      <c r="TK19" s="186"/>
      <c r="TL19" s="186"/>
      <c r="TM19" s="186"/>
      <c r="TN19" s="186"/>
      <c r="TO19" s="186"/>
      <c r="TP19" s="186"/>
      <c r="TQ19" s="186"/>
      <c r="TR19" s="186"/>
      <c r="TS19" s="186"/>
      <c r="TT19" s="186"/>
      <c r="TU19" s="186"/>
      <c r="TV19" s="186"/>
      <c r="TW19" s="186"/>
      <c r="TX19" s="186"/>
      <c r="TY19" s="186"/>
      <c r="TZ19" s="186"/>
      <c r="UA19" s="186"/>
      <c r="UB19" s="186"/>
      <c r="UC19" s="186"/>
      <c r="UD19" s="186"/>
      <c r="UE19" s="186"/>
      <c r="UF19" s="186"/>
      <c r="UG19" s="186"/>
      <c r="UH19" s="186"/>
      <c r="UI19" s="186"/>
      <c r="UJ19" s="186"/>
      <c r="UK19" s="186"/>
      <c r="UL19" s="186"/>
      <c r="UM19" s="186"/>
      <c r="UN19" s="186"/>
      <c r="UO19" s="186"/>
      <c r="UP19" s="186"/>
      <c r="UQ19" s="186"/>
      <c r="UR19" s="186"/>
      <c r="US19" s="186"/>
      <c r="UT19" s="186"/>
      <c r="UU19" s="186"/>
      <c r="UV19" s="186"/>
      <c r="UW19" s="186"/>
      <c r="UX19" s="186"/>
      <c r="UY19" s="186"/>
      <c r="UZ19" s="186"/>
      <c r="VA19" s="186"/>
      <c r="VB19" s="186"/>
      <c r="VC19" s="186"/>
      <c r="VD19" s="186"/>
      <c r="VE19" s="186"/>
      <c r="VF19" s="186"/>
      <c r="VG19" s="186"/>
      <c r="VH19" s="186"/>
      <c r="VI19" s="186"/>
      <c r="VJ19" s="186"/>
      <c r="VK19" s="186"/>
      <c r="VL19" s="186"/>
      <c r="VM19" s="186"/>
      <c r="VN19" s="186"/>
      <c r="VO19" s="186"/>
      <c r="VP19" s="186"/>
      <c r="VQ19" s="186"/>
      <c r="VR19" s="186"/>
      <c r="VS19" s="186"/>
      <c r="VT19" s="186"/>
      <c r="VU19" s="186"/>
      <c r="VV19" s="186"/>
      <c r="VW19" s="186"/>
      <c r="VX19" s="186"/>
      <c r="VY19" s="186"/>
      <c r="VZ19" s="186"/>
      <c r="WA19" s="186"/>
      <c r="WB19" s="186"/>
      <c r="WC19" s="186"/>
      <c r="WD19" s="186"/>
      <c r="WE19" s="186"/>
      <c r="WF19" s="186"/>
      <c r="WG19" s="186"/>
      <c r="WH19" s="186"/>
      <c r="WI19" s="186"/>
      <c r="WJ19" s="186"/>
      <c r="WK19" s="186"/>
      <c r="WL19" s="186"/>
      <c r="WM19" s="186"/>
      <c r="WN19" s="186"/>
      <c r="WO19" s="186"/>
      <c r="WP19" s="186"/>
      <c r="WQ19" s="186"/>
      <c r="WR19" s="186"/>
      <c r="WS19" s="186"/>
      <c r="WT19" s="186"/>
      <c r="WU19" s="186"/>
      <c r="WV19" s="186"/>
      <c r="WW19" s="186"/>
      <c r="WX19" s="186"/>
      <c r="WY19" s="186"/>
      <c r="WZ19" s="186"/>
      <c r="XA19" s="186"/>
      <c r="XB19" s="186"/>
      <c r="XC19" s="186"/>
      <c r="XD19" s="186"/>
      <c r="XE19" s="186"/>
      <c r="XF19" s="186"/>
      <c r="XG19" s="186"/>
      <c r="XH19" s="186"/>
      <c r="XI19" s="186"/>
      <c r="XJ19" s="186"/>
      <c r="XK19" s="186"/>
      <c r="XL19" s="186"/>
      <c r="XM19" s="186"/>
      <c r="XN19" s="186"/>
      <c r="XO19" s="186"/>
      <c r="XP19" s="186"/>
      <c r="XQ19" s="186"/>
      <c r="XR19" s="186"/>
      <c r="XS19" s="186"/>
      <c r="XT19" s="186"/>
      <c r="XU19" s="186"/>
      <c r="XV19" s="186"/>
      <c r="XW19" s="186"/>
      <c r="XX19" s="186"/>
      <c r="XY19" s="186"/>
      <c r="XZ19" s="186"/>
      <c r="YA19" s="186"/>
      <c r="YB19" s="186"/>
      <c r="YC19" s="186"/>
      <c r="YD19" s="186"/>
      <c r="YE19" s="186"/>
      <c r="YF19" s="186"/>
      <c r="YG19" s="186"/>
      <c r="YH19" s="186"/>
      <c r="YI19" s="186"/>
      <c r="YJ19" s="186"/>
      <c r="YK19" s="186"/>
      <c r="YL19" s="186"/>
      <c r="YM19" s="186"/>
      <c r="YN19" s="186"/>
      <c r="YO19" s="186"/>
      <c r="YP19" s="186"/>
      <c r="YQ19" s="186"/>
      <c r="YR19" s="186"/>
      <c r="YS19" s="186"/>
      <c r="YT19" s="186"/>
      <c r="YU19" s="186"/>
      <c r="YV19" s="186"/>
      <c r="YW19" s="186"/>
      <c r="YX19" s="186"/>
      <c r="YY19" s="186"/>
      <c r="YZ19" s="186"/>
      <c r="ZA19" s="186"/>
      <c r="ZB19" s="186"/>
      <c r="ZC19" s="186"/>
      <c r="ZD19" s="186"/>
      <c r="ZE19" s="186"/>
      <c r="ZF19" s="186"/>
      <c r="ZG19" s="186"/>
      <c r="ZH19" s="186"/>
      <c r="ZI19" s="186"/>
      <c r="ZJ19" s="186"/>
      <c r="ZK19" s="186"/>
      <c r="ZL19" s="186"/>
      <c r="ZM19" s="186"/>
      <c r="ZN19" s="186"/>
      <c r="ZO19" s="186"/>
      <c r="ZP19" s="186"/>
      <c r="ZQ19" s="186"/>
      <c r="ZR19" s="186"/>
      <c r="ZS19" s="186"/>
      <c r="ZT19" s="186"/>
      <c r="ZU19" s="186"/>
      <c r="ZV19" s="186"/>
      <c r="ZW19" s="186"/>
      <c r="ZX19" s="186"/>
      <c r="ZY19" s="186"/>
      <c r="ZZ19" s="186"/>
      <c r="AAA19" s="186"/>
      <c r="AAB19" s="186"/>
      <c r="AAC19" s="186"/>
      <c r="AAD19" s="186"/>
      <c r="AAE19" s="186"/>
      <c r="AAF19" s="186"/>
      <c r="AAG19" s="186"/>
      <c r="AAH19" s="186"/>
      <c r="AAI19" s="186"/>
      <c r="AAJ19" s="186"/>
      <c r="AAK19" s="186"/>
      <c r="AAL19" s="186"/>
      <c r="AAM19" s="186"/>
      <c r="AAN19" s="186"/>
      <c r="AAO19" s="186"/>
      <c r="AAP19" s="186"/>
      <c r="AAQ19" s="186"/>
      <c r="AAR19" s="186"/>
      <c r="AAS19" s="186"/>
      <c r="AAT19" s="186"/>
      <c r="AAU19" s="186"/>
      <c r="AAV19" s="186"/>
      <c r="AAW19" s="186"/>
      <c r="AAX19" s="186"/>
      <c r="AAY19" s="186"/>
      <c r="AAZ19" s="186"/>
      <c r="ABA19" s="186"/>
      <c r="ABB19" s="186"/>
      <c r="ABC19" s="186"/>
      <c r="ABD19" s="186"/>
      <c r="ABE19" s="186"/>
      <c r="ABF19" s="186"/>
      <c r="ABG19" s="186"/>
      <c r="ABH19" s="186"/>
      <c r="ABI19" s="186"/>
      <c r="ABJ19" s="186"/>
      <c r="ABK19" s="186"/>
      <c r="ABL19" s="186"/>
      <c r="ABM19" s="186"/>
      <c r="ABN19" s="186"/>
      <c r="ABO19" s="186"/>
      <c r="ABP19" s="186"/>
      <c r="ABQ19" s="186"/>
      <c r="ABR19" s="186"/>
      <c r="ABS19" s="186"/>
      <c r="ABT19" s="186"/>
      <c r="ABU19" s="186"/>
      <c r="ABV19" s="186"/>
      <c r="ABW19" s="186"/>
      <c r="ABX19" s="186"/>
      <c r="ABY19" s="186"/>
      <c r="ABZ19" s="186"/>
      <c r="ACA19" s="186"/>
      <c r="ACB19" s="186"/>
      <c r="ACC19" s="186"/>
      <c r="ACD19" s="186"/>
      <c r="ACE19" s="186"/>
      <c r="ACF19" s="186"/>
      <c r="ACG19" s="186"/>
      <c r="ACH19" s="186"/>
      <c r="ACI19" s="186"/>
      <c r="ACJ19" s="186"/>
      <c r="ACK19" s="186"/>
      <c r="ACL19" s="186"/>
      <c r="ACM19" s="186"/>
      <c r="ACN19" s="186"/>
      <c r="ACO19" s="186"/>
      <c r="ACP19" s="186"/>
      <c r="ACQ19" s="186"/>
      <c r="ACR19" s="186"/>
      <c r="ACS19" s="186"/>
      <c r="ACT19" s="186"/>
      <c r="ACU19" s="186"/>
      <c r="ACV19" s="186"/>
      <c r="ACW19" s="186"/>
      <c r="ACX19" s="186"/>
      <c r="ACY19" s="186"/>
      <c r="ACZ19" s="186"/>
      <c r="ADA19" s="186"/>
      <c r="ADB19" s="186"/>
      <c r="ADC19" s="186"/>
      <c r="ADD19" s="186"/>
      <c r="ADE19" s="186"/>
      <c r="ADF19" s="186"/>
      <c r="ADG19" s="186"/>
      <c r="ADH19" s="186"/>
      <c r="ADI19" s="186"/>
      <c r="ADJ19" s="186"/>
      <c r="ADK19" s="186"/>
      <c r="ADL19" s="186"/>
      <c r="ADM19" s="186"/>
      <c r="ADN19" s="186"/>
      <c r="ADO19" s="186"/>
      <c r="ADP19" s="186"/>
      <c r="ADQ19" s="186"/>
      <c r="ADR19" s="186"/>
      <c r="ADS19" s="186"/>
      <c r="ADT19" s="186"/>
      <c r="ADU19" s="186"/>
      <c r="ADV19" s="186"/>
      <c r="ADW19" s="186"/>
      <c r="ADX19" s="186"/>
      <c r="ADY19" s="186"/>
      <c r="ADZ19" s="186"/>
      <c r="AEA19" s="186"/>
      <c r="AEB19" s="186"/>
      <c r="AEC19" s="186"/>
      <c r="AED19" s="186"/>
      <c r="AEE19" s="186"/>
      <c r="AEF19" s="186"/>
      <c r="AEG19" s="186"/>
      <c r="AEH19" s="186"/>
      <c r="AEI19" s="186"/>
      <c r="AEJ19" s="186"/>
      <c r="AEK19" s="186"/>
      <c r="AEL19" s="186"/>
      <c r="AEM19" s="186"/>
      <c r="AEN19" s="186"/>
      <c r="AEO19" s="186"/>
      <c r="AEP19" s="186"/>
      <c r="AEQ19" s="186"/>
      <c r="AER19" s="186"/>
      <c r="AES19" s="186"/>
      <c r="AET19" s="186"/>
      <c r="AEU19" s="186"/>
      <c r="AEV19" s="186"/>
      <c r="AEW19" s="186"/>
      <c r="AEX19" s="186"/>
      <c r="AEY19" s="186"/>
      <c r="AEZ19" s="186"/>
      <c r="AFA19" s="186"/>
      <c r="AFB19" s="186"/>
      <c r="AFC19" s="186"/>
      <c r="AFD19" s="186"/>
      <c r="AFE19" s="186"/>
      <c r="AFF19" s="186"/>
      <c r="AFG19" s="186"/>
      <c r="AFH19" s="186"/>
      <c r="AFI19" s="186"/>
      <c r="AFJ19" s="186"/>
      <c r="AFK19" s="186"/>
      <c r="AFL19" s="186"/>
      <c r="AFM19" s="186"/>
      <c r="AFN19" s="186"/>
      <c r="AFO19" s="186"/>
      <c r="AFP19" s="186"/>
      <c r="AFQ19" s="186"/>
      <c r="AFR19" s="186"/>
      <c r="AFS19" s="186"/>
      <c r="AFT19" s="186"/>
      <c r="AFU19" s="186"/>
      <c r="AFV19" s="186"/>
      <c r="AFW19" s="186"/>
      <c r="AFX19" s="186"/>
      <c r="AFY19" s="186"/>
      <c r="AFZ19" s="186"/>
      <c r="AGA19" s="186"/>
      <c r="AGB19" s="186"/>
      <c r="AGC19" s="186"/>
      <c r="AGD19" s="186"/>
      <c r="AGE19" s="186"/>
      <c r="AGF19" s="186"/>
      <c r="AGG19" s="186"/>
      <c r="AGH19" s="186"/>
      <c r="AGI19" s="186"/>
      <c r="AGJ19" s="186"/>
      <c r="AGK19" s="186"/>
      <c r="AGL19" s="186"/>
      <c r="AGM19" s="186"/>
      <c r="AGN19" s="186"/>
      <c r="AGO19" s="186"/>
      <c r="AGP19" s="186"/>
      <c r="AGQ19" s="186"/>
      <c r="AGR19" s="186"/>
      <c r="AGS19" s="186"/>
      <c r="AGT19" s="186"/>
      <c r="AGU19" s="186"/>
      <c r="AGV19" s="186"/>
      <c r="AGW19" s="186"/>
      <c r="AGX19" s="186"/>
      <c r="AGY19" s="186"/>
      <c r="AGZ19" s="186"/>
      <c r="AHA19" s="186"/>
      <c r="AHB19" s="186"/>
      <c r="AHC19" s="186"/>
      <c r="AHD19" s="186"/>
      <c r="AHE19" s="186"/>
      <c r="AHF19" s="186"/>
      <c r="AHG19" s="186"/>
      <c r="AHH19" s="186"/>
      <c r="AHI19" s="186"/>
      <c r="AHJ19" s="186"/>
      <c r="AHK19" s="186"/>
      <c r="AHL19" s="186"/>
      <c r="AHM19" s="186"/>
      <c r="AHN19" s="186"/>
      <c r="AHO19" s="186"/>
      <c r="AHP19" s="186"/>
      <c r="AHQ19" s="186"/>
      <c r="AHR19" s="186"/>
      <c r="AHS19" s="186"/>
      <c r="AHT19" s="186"/>
      <c r="AHU19" s="186"/>
      <c r="AHV19" s="186"/>
      <c r="AHW19" s="186"/>
      <c r="AHX19" s="186"/>
      <c r="AHY19" s="186"/>
      <c r="AHZ19" s="186"/>
      <c r="AIA19" s="186"/>
      <c r="AIB19" s="186"/>
      <c r="AIC19" s="186"/>
      <c r="AID19" s="186"/>
      <c r="AIE19" s="186"/>
      <c r="AIF19" s="186"/>
      <c r="AIG19" s="186"/>
      <c r="AIH19" s="186"/>
      <c r="AII19" s="186"/>
      <c r="AIJ19" s="186"/>
      <c r="AIK19" s="186"/>
      <c r="AIL19" s="186"/>
      <c r="AIM19" s="186"/>
      <c r="AIN19" s="186"/>
      <c r="AIO19" s="186"/>
      <c r="AIP19" s="186"/>
      <c r="AIQ19" s="186"/>
      <c r="AIR19" s="186"/>
      <c r="AIS19" s="186"/>
      <c r="AIT19" s="186"/>
      <c r="AIU19" s="186"/>
      <c r="AIV19" s="186"/>
      <c r="AIW19" s="186"/>
      <c r="AIX19" s="186"/>
      <c r="AIY19" s="186"/>
      <c r="AIZ19" s="186"/>
      <c r="AJA19" s="186"/>
      <c r="AJB19" s="186"/>
      <c r="AJC19" s="186"/>
      <c r="AJD19" s="186"/>
      <c r="AJE19" s="186"/>
      <c r="AJF19" s="186"/>
      <c r="AJG19" s="186"/>
      <c r="AJH19" s="186"/>
      <c r="AJI19" s="186"/>
      <c r="AJJ19" s="186"/>
      <c r="AJK19" s="186"/>
      <c r="AJL19" s="186"/>
      <c r="AJM19" s="186"/>
      <c r="AJN19" s="186"/>
      <c r="AJO19" s="186"/>
      <c r="AJP19" s="186"/>
      <c r="AJQ19" s="186"/>
      <c r="AJR19" s="186"/>
      <c r="AJS19" s="186"/>
      <c r="AJT19" s="186"/>
      <c r="AJU19" s="186"/>
      <c r="AJV19" s="186"/>
      <c r="AJW19" s="186"/>
      <c r="AJX19" s="186"/>
      <c r="AJY19" s="186"/>
      <c r="AJZ19" s="186"/>
      <c r="AKA19" s="186"/>
      <c r="AKB19" s="186"/>
      <c r="AKC19" s="186"/>
      <c r="AKD19" s="186"/>
      <c r="AKE19" s="186"/>
      <c r="AKF19" s="186"/>
      <c r="AKG19" s="186"/>
      <c r="AKH19" s="186"/>
      <c r="AKI19" s="186"/>
      <c r="AKJ19" s="186"/>
      <c r="AKK19" s="186"/>
      <c r="AKL19" s="186"/>
      <c r="AKM19" s="186"/>
      <c r="AKN19" s="186"/>
      <c r="AKO19" s="186"/>
      <c r="AKP19" s="186"/>
      <c r="AKQ19" s="186"/>
      <c r="AKR19" s="186"/>
      <c r="AKS19" s="186"/>
      <c r="AKT19" s="186"/>
      <c r="AKU19" s="186"/>
      <c r="AKV19" s="186"/>
      <c r="AKW19" s="186"/>
      <c r="AKX19" s="186"/>
      <c r="AKY19" s="186"/>
      <c r="AKZ19" s="186"/>
      <c r="ALA19" s="186"/>
      <c r="ALB19" s="186"/>
      <c r="ALC19" s="186"/>
      <c r="ALD19" s="186"/>
      <c r="ALE19" s="186"/>
      <c r="ALF19" s="186"/>
      <c r="ALG19" s="186"/>
      <c r="ALH19" s="186"/>
      <c r="ALI19" s="186"/>
      <c r="ALJ19" s="186"/>
      <c r="ALK19" s="186"/>
      <c r="ALL19" s="186"/>
      <c r="ALM19" s="186"/>
      <c r="ALN19" s="186"/>
      <c r="ALO19" s="186"/>
      <c r="ALP19" s="186"/>
      <c r="ALQ19" s="186"/>
      <c r="ALR19" s="186"/>
      <c r="ALS19" s="186"/>
      <c r="ALT19" s="186"/>
      <c r="ALU19" s="186"/>
      <c r="ALV19" s="186"/>
      <c r="ALW19" s="186"/>
      <c r="ALX19" s="186"/>
      <c r="ALY19" s="186"/>
      <c r="ALZ19" s="186"/>
      <c r="AMA19" s="186"/>
      <c r="AMB19" s="186"/>
      <c r="AMC19" s="186"/>
      <c r="AMD19" s="186"/>
      <c r="AME19" s="186"/>
      <c r="AMF19" s="186"/>
      <c r="AMG19" s="186"/>
      <c r="AMH19" s="186"/>
      <c r="AMI19" s="186"/>
      <c r="AMJ19" s="186"/>
      <c r="AMK19" s="186"/>
      <c r="AML19" s="186"/>
      <c r="AMM19" s="186"/>
      <c r="AMN19" s="186"/>
      <c r="AMO19" s="186"/>
      <c r="AMP19" s="186"/>
      <c r="AMQ19" s="186"/>
      <c r="AMR19" s="186"/>
      <c r="AMS19" s="186"/>
      <c r="AMT19" s="186"/>
      <c r="AMU19" s="186"/>
      <c r="AMV19" s="186"/>
      <c r="AMW19" s="186"/>
      <c r="AMX19" s="186"/>
      <c r="AMY19" s="186"/>
      <c r="AMZ19" s="186"/>
      <c r="ANA19" s="186"/>
      <c r="ANB19" s="186"/>
      <c r="ANC19" s="186"/>
      <c r="AND19" s="186"/>
      <c r="ANE19" s="186"/>
      <c r="ANF19" s="186"/>
      <c r="ANG19" s="186"/>
      <c r="ANH19" s="186"/>
      <c r="ANI19" s="186"/>
      <c r="ANJ19" s="186"/>
      <c r="ANK19" s="186"/>
      <c r="ANL19" s="186"/>
      <c r="ANM19" s="186"/>
      <c r="ANN19" s="186"/>
      <c r="ANO19" s="186"/>
      <c r="ANP19" s="186"/>
      <c r="ANQ19" s="186"/>
      <c r="ANR19" s="186"/>
      <c r="ANS19" s="186"/>
      <c r="ANT19" s="186"/>
      <c r="ANU19" s="186"/>
      <c r="ANV19" s="186"/>
      <c r="ANW19" s="186"/>
      <c r="ANX19" s="186"/>
      <c r="ANY19" s="186"/>
      <c r="ANZ19" s="186"/>
      <c r="AOA19" s="186"/>
      <c r="AOB19" s="186"/>
      <c r="AOC19" s="186"/>
      <c r="AOD19" s="186"/>
      <c r="AOE19" s="186"/>
      <c r="AOF19" s="186"/>
      <c r="AOG19" s="186"/>
      <c r="AOH19" s="186"/>
      <c r="AOI19" s="186"/>
      <c r="AOJ19" s="186"/>
      <c r="AOK19" s="186"/>
      <c r="AOL19" s="186"/>
      <c r="AOM19" s="186"/>
      <c r="AON19" s="186"/>
      <c r="AOO19" s="186"/>
      <c r="AOP19" s="186"/>
      <c r="AOQ19" s="186"/>
      <c r="AOR19" s="186"/>
      <c r="AOS19" s="186"/>
      <c r="AOT19" s="186"/>
      <c r="AOU19" s="186"/>
      <c r="AOV19" s="186"/>
      <c r="AOW19" s="186"/>
      <c r="AOX19" s="186"/>
      <c r="AOY19" s="186"/>
      <c r="AOZ19" s="186"/>
      <c r="APA19" s="186"/>
      <c r="APB19" s="186"/>
      <c r="APC19" s="186"/>
      <c r="APD19" s="186"/>
      <c r="APE19" s="186"/>
      <c r="APF19" s="186"/>
      <c r="APG19" s="186"/>
      <c r="APH19" s="186"/>
      <c r="API19" s="186"/>
      <c r="APJ19" s="186"/>
      <c r="APK19" s="186"/>
      <c r="APL19" s="186"/>
      <c r="APM19" s="186"/>
      <c r="APN19" s="186"/>
      <c r="APO19" s="186"/>
      <c r="APP19" s="186"/>
      <c r="APQ19" s="186"/>
      <c r="APR19" s="186"/>
      <c r="APS19" s="186"/>
      <c r="APT19" s="186"/>
      <c r="APU19" s="186"/>
      <c r="APV19" s="186"/>
      <c r="APW19" s="186"/>
      <c r="APX19" s="186"/>
      <c r="APY19" s="186"/>
      <c r="APZ19" s="186"/>
      <c r="AQA19" s="186"/>
      <c r="AQB19" s="186"/>
      <c r="AQC19" s="186"/>
      <c r="AQD19" s="186"/>
      <c r="AQE19" s="186"/>
      <c r="AQF19" s="186"/>
      <c r="AQG19" s="186"/>
      <c r="AQH19" s="186"/>
      <c r="AQI19" s="186"/>
      <c r="AQJ19" s="186"/>
      <c r="AQK19" s="186"/>
      <c r="AQL19" s="186"/>
      <c r="AQM19" s="186"/>
      <c r="AQN19" s="186"/>
      <c r="AQO19" s="186"/>
      <c r="AQP19" s="186"/>
      <c r="AQQ19" s="186"/>
      <c r="AQR19" s="186"/>
      <c r="AQS19" s="186"/>
      <c r="AQT19" s="186"/>
      <c r="AQU19" s="186"/>
      <c r="AQV19" s="186"/>
      <c r="AQW19" s="186"/>
      <c r="AQX19" s="186"/>
      <c r="AQY19" s="186"/>
      <c r="AQZ19" s="186"/>
      <c r="ARA19" s="186"/>
      <c r="ARB19" s="186"/>
      <c r="ARC19" s="186"/>
      <c r="ARD19" s="186"/>
      <c r="ARE19" s="186"/>
      <c r="ARF19" s="186"/>
      <c r="ARG19" s="186"/>
      <c r="ARH19" s="186"/>
      <c r="ARI19" s="186"/>
      <c r="ARJ19" s="186"/>
      <c r="ARK19" s="186"/>
      <c r="ARL19" s="186"/>
      <c r="ARM19" s="186"/>
      <c r="ARN19" s="186"/>
      <c r="ARO19" s="186"/>
      <c r="ARP19" s="186"/>
      <c r="ARQ19" s="186"/>
      <c r="ARR19" s="186"/>
      <c r="ARS19" s="186"/>
      <c r="ART19" s="186"/>
      <c r="ARU19" s="186"/>
      <c r="ARV19" s="186"/>
      <c r="ARW19" s="186"/>
      <c r="ARX19" s="186"/>
      <c r="ARY19" s="186"/>
      <c r="ARZ19" s="186"/>
      <c r="ASA19" s="186"/>
      <c r="ASB19" s="186"/>
      <c r="ASC19" s="186"/>
      <c r="ASD19" s="186"/>
      <c r="ASE19" s="186"/>
      <c r="ASF19" s="186"/>
      <c r="ASG19" s="186"/>
      <c r="ASH19" s="186"/>
      <c r="ASI19" s="186"/>
      <c r="ASJ19" s="186"/>
      <c r="ASK19" s="186"/>
      <c r="ASL19" s="186"/>
      <c r="ASM19" s="186"/>
      <c r="ASN19" s="186"/>
      <c r="ASO19" s="186"/>
      <c r="ASP19" s="186"/>
      <c r="ASQ19" s="186"/>
      <c r="ASR19" s="186"/>
      <c r="ASS19" s="186"/>
      <c r="AST19" s="186"/>
      <c r="ASU19" s="186"/>
      <c r="ASV19" s="186"/>
      <c r="ASW19" s="186"/>
      <c r="ASX19" s="186"/>
      <c r="ASY19" s="186"/>
      <c r="ASZ19" s="186"/>
      <c r="ATA19" s="186"/>
      <c r="ATB19" s="186"/>
      <c r="ATC19" s="186"/>
      <c r="ATD19" s="186"/>
      <c r="ATE19" s="186"/>
      <c r="ATF19" s="186"/>
      <c r="ATG19" s="186"/>
      <c r="ATH19" s="186"/>
      <c r="ATI19" s="186"/>
      <c r="ATJ19" s="186"/>
      <c r="ATK19" s="186"/>
      <c r="ATL19" s="186"/>
      <c r="ATM19" s="186"/>
      <c r="ATN19" s="186"/>
      <c r="ATO19" s="186"/>
      <c r="ATP19" s="186"/>
      <c r="ATQ19" s="186"/>
      <c r="ATR19" s="186"/>
      <c r="ATS19" s="186"/>
      <c r="ATT19" s="186"/>
      <c r="ATU19" s="186"/>
      <c r="ATV19" s="186"/>
      <c r="ATW19" s="186"/>
      <c r="ATX19" s="186"/>
      <c r="ATY19" s="186"/>
      <c r="ATZ19" s="186"/>
      <c r="AUA19" s="186"/>
      <c r="AUB19" s="186"/>
      <c r="AUC19" s="186"/>
      <c r="AUD19" s="186"/>
      <c r="AUE19" s="186"/>
      <c r="AUF19" s="186"/>
      <c r="AUG19" s="186"/>
      <c r="AUH19" s="186"/>
      <c r="AUI19" s="186"/>
      <c r="AUJ19" s="186"/>
      <c r="AUK19" s="186"/>
      <c r="AUL19" s="186"/>
      <c r="AUM19" s="186"/>
      <c r="AUN19" s="186"/>
      <c r="AUO19" s="186"/>
      <c r="AUP19" s="186"/>
      <c r="AUQ19" s="186"/>
      <c r="AUR19" s="186"/>
      <c r="AUS19" s="186"/>
      <c r="AUT19" s="186"/>
      <c r="AUU19" s="186"/>
      <c r="AUV19" s="186"/>
      <c r="AUW19" s="186"/>
      <c r="AUX19" s="186"/>
      <c r="AUY19" s="186"/>
      <c r="AUZ19" s="186"/>
      <c r="AVA19" s="186"/>
      <c r="AVB19" s="186"/>
      <c r="AVC19" s="186"/>
      <c r="AVD19" s="186"/>
      <c r="AVE19" s="186"/>
      <c r="AVF19" s="186"/>
      <c r="AVG19" s="186"/>
      <c r="AVH19" s="186"/>
      <c r="AVI19" s="186"/>
      <c r="AVJ19" s="186"/>
      <c r="AVK19" s="186"/>
      <c r="AVL19" s="186"/>
      <c r="AVM19" s="186"/>
      <c r="AVN19" s="186"/>
      <c r="AVO19" s="186"/>
      <c r="AVP19" s="186"/>
      <c r="AVQ19" s="186"/>
      <c r="AVR19" s="186"/>
      <c r="AVS19" s="186"/>
      <c r="AVT19" s="186"/>
      <c r="AVU19" s="186"/>
      <c r="AVV19" s="186"/>
      <c r="AVW19" s="186"/>
      <c r="AVX19" s="186"/>
      <c r="AVY19" s="186"/>
      <c r="AVZ19" s="186"/>
      <c r="AWA19" s="186"/>
      <c r="AWB19" s="186"/>
      <c r="AWC19" s="186"/>
      <c r="AWD19" s="186"/>
      <c r="AWE19" s="186"/>
      <c r="AWF19" s="186"/>
      <c r="AWG19" s="186"/>
      <c r="AWH19" s="186"/>
      <c r="AWI19" s="186"/>
      <c r="AWJ19" s="186"/>
      <c r="AWK19" s="186"/>
      <c r="AWL19" s="186"/>
      <c r="AWM19" s="186"/>
      <c r="AWN19" s="186"/>
      <c r="AWO19" s="186"/>
      <c r="AWP19" s="186"/>
      <c r="AWQ19" s="186"/>
      <c r="AWR19" s="186"/>
      <c r="AWS19" s="186"/>
      <c r="AWT19" s="186"/>
      <c r="AWU19" s="186"/>
      <c r="AWV19" s="186"/>
      <c r="AWW19" s="186"/>
      <c r="AWX19" s="186"/>
      <c r="AWY19" s="186"/>
      <c r="AWZ19" s="186"/>
      <c r="AXA19" s="186"/>
      <c r="AXB19" s="186"/>
      <c r="AXC19" s="186"/>
      <c r="AXD19" s="186"/>
      <c r="AXE19" s="186"/>
      <c r="AXF19" s="186"/>
      <c r="AXG19" s="186"/>
      <c r="AXH19" s="186"/>
      <c r="AXI19" s="186"/>
      <c r="AXJ19" s="186"/>
      <c r="AXK19" s="186"/>
      <c r="AXL19" s="186"/>
      <c r="AXM19" s="186"/>
    </row>
    <row r="20" spans="1:1313" s="203" customFormat="1" ht="82.5" customHeight="1">
      <c r="A20" s="207">
        <v>4</v>
      </c>
      <c r="B20" s="208" t="s">
        <v>224</v>
      </c>
      <c r="C20" s="209"/>
      <c r="D20" s="209"/>
      <c r="E20" s="209"/>
      <c r="F20" s="209"/>
      <c r="G20" s="209"/>
      <c r="H20" s="210"/>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6"/>
      <c r="DQ20" s="186"/>
      <c r="DR20" s="186"/>
      <c r="DS20" s="186"/>
      <c r="DT20" s="186"/>
      <c r="DU20" s="186"/>
      <c r="DV20" s="186"/>
      <c r="DW20" s="186"/>
      <c r="DX20" s="186"/>
      <c r="DY20" s="186"/>
      <c r="DZ20" s="186"/>
      <c r="EA20" s="186"/>
      <c r="EB20" s="186"/>
      <c r="EC20" s="186"/>
      <c r="ED20" s="186"/>
      <c r="EE20" s="186"/>
      <c r="EF20" s="186"/>
      <c r="EG20" s="186"/>
      <c r="EH20" s="186"/>
      <c r="EI20" s="186"/>
      <c r="EJ20" s="186"/>
      <c r="EK20" s="186"/>
      <c r="EL20" s="186"/>
      <c r="EM20" s="186"/>
      <c r="EN20" s="186"/>
      <c r="EO20" s="186"/>
      <c r="EP20" s="186"/>
      <c r="EQ20" s="186"/>
      <c r="ER20" s="186"/>
      <c r="ES20" s="186"/>
      <c r="ET20" s="186"/>
      <c r="EU20" s="186"/>
      <c r="EV20" s="186"/>
      <c r="EW20" s="186"/>
      <c r="EX20" s="186"/>
      <c r="EY20" s="186"/>
      <c r="EZ20" s="186"/>
      <c r="FA20" s="186"/>
      <c r="FB20" s="186"/>
      <c r="FC20" s="186"/>
      <c r="FD20" s="186"/>
      <c r="FE20" s="186"/>
      <c r="FF20" s="186"/>
      <c r="FG20" s="186"/>
      <c r="FH20" s="186"/>
      <c r="FI20" s="186"/>
      <c r="FJ20" s="186"/>
      <c r="FK20" s="186"/>
      <c r="FL20" s="186"/>
      <c r="FM20" s="186"/>
      <c r="FN20" s="186"/>
      <c r="FO20" s="186"/>
      <c r="FP20" s="186"/>
      <c r="FQ20" s="186"/>
      <c r="FR20" s="186"/>
      <c r="FS20" s="186"/>
      <c r="FT20" s="186"/>
      <c r="FU20" s="186"/>
      <c r="FV20" s="186"/>
      <c r="FW20" s="186"/>
      <c r="FX20" s="186"/>
      <c r="FY20" s="186"/>
      <c r="FZ20" s="186"/>
      <c r="GA20" s="186"/>
      <c r="GB20" s="186"/>
      <c r="GC20" s="186"/>
      <c r="GD20" s="186"/>
      <c r="GE20" s="186"/>
      <c r="GF20" s="186"/>
      <c r="GG20" s="186"/>
      <c r="GH20" s="186"/>
      <c r="GI20" s="186"/>
      <c r="GJ20" s="186"/>
      <c r="GK20" s="186"/>
      <c r="GL20" s="186"/>
      <c r="GM20" s="186"/>
      <c r="GN20" s="186"/>
      <c r="GO20" s="186"/>
      <c r="GP20" s="186"/>
      <c r="GQ20" s="186"/>
      <c r="GR20" s="186"/>
      <c r="GS20" s="186"/>
      <c r="GT20" s="186"/>
      <c r="GU20" s="186"/>
      <c r="GV20" s="186"/>
      <c r="GW20" s="186"/>
      <c r="GX20" s="186"/>
      <c r="GY20" s="186"/>
      <c r="GZ20" s="186"/>
      <c r="HA20" s="186"/>
      <c r="HB20" s="186"/>
      <c r="HC20" s="186"/>
      <c r="HD20" s="186"/>
      <c r="HE20" s="186"/>
      <c r="HF20" s="186"/>
      <c r="HG20" s="186"/>
      <c r="HH20" s="186"/>
      <c r="HI20" s="186"/>
      <c r="HJ20" s="186"/>
      <c r="HK20" s="186"/>
      <c r="HL20" s="186"/>
      <c r="HM20" s="186"/>
      <c r="HN20" s="186"/>
      <c r="HO20" s="186"/>
      <c r="HP20" s="186"/>
      <c r="HQ20" s="186"/>
      <c r="HR20" s="186"/>
      <c r="HS20" s="186"/>
      <c r="HT20" s="186"/>
      <c r="HU20" s="186"/>
      <c r="HV20" s="186"/>
      <c r="HW20" s="186"/>
      <c r="HX20" s="186"/>
      <c r="HY20" s="186"/>
      <c r="HZ20" s="186"/>
      <c r="IA20" s="186"/>
      <c r="IB20" s="186"/>
      <c r="IC20" s="186"/>
      <c r="ID20" s="186"/>
      <c r="IE20" s="186"/>
      <c r="IF20" s="186"/>
      <c r="IG20" s="186"/>
      <c r="IH20" s="186"/>
      <c r="II20" s="186"/>
      <c r="IJ20" s="186"/>
      <c r="IK20" s="186"/>
      <c r="IL20" s="186"/>
      <c r="IM20" s="186"/>
      <c r="IN20" s="186"/>
      <c r="IO20" s="186"/>
      <c r="IP20" s="186"/>
      <c r="IQ20" s="186"/>
      <c r="IR20" s="186"/>
      <c r="IS20" s="186"/>
      <c r="IT20" s="186"/>
      <c r="IU20" s="186"/>
      <c r="IV20" s="186"/>
      <c r="IW20" s="186"/>
      <c r="IX20" s="186"/>
      <c r="IY20" s="186"/>
      <c r="IZ20" s="186"/>
      <c r="JA20" s="186"/>
      <c r="JB20" s="186"/>
      <c r="JC20" s="186"/>
      <c r="JD20" s="186"/>
      <c r="JE20" s="186"/>
      <c r="JF20" s="186"/>
      <c r="JG20" s="186"/>
      <c r="JH20" s="186"/>
      <c r="JI20" s="186"/>
      <c r="JJ20" s="186"/>
      <c r="JK20" s="186"/>
      <c r="JL20" s="186"/>
      <c r="JM20" s="186"/>
      <c r="JN20" s="186"/>
      <c r="JO20" s="186"/>
      <c r="JP20" s="186"/>
      <c r="JQ20" s="186"/>
      <c r="JR20" s="186"/>
      <c r="JS20" s="186"/>
      <c r="JT20" s="186"/>
      <c r="JU20" s="186"/>
      <c r="JV20" s="186"/>
      <c r="JW20" s="186"/>
      <c r="JX20" s="186"/>
      <c r="JY20" s="186"/>
      <c r="JZ20" s="186"/>
      <c r="KA20" s="186"/>
      <c r="KB20" s="186"/>
      <c r="KC20" s="186"/>
      <c r="KD20" s="186"/>
      <c r="KE20" s="186"/>
      <c r="KF20" s="186"/>
      <c r="KG20" s="186"/>
      <c r="KH20" s="186"/>
      <c r="KI20" s="186"/>
      <c r="KJ20" s="186"/>
      <c r="KK20" s="186"/>
      <c r="KL20" s="186"/>
      <c r="KM20" s="186"/>
      <c r="KN20" s="186"/>
      <c r="KO20" s="186"/>
      <c r="KP20" s="186"/>
      <c r="KQ20" s="186"/>
      <c r="KR20" s="186"/>
      <c r="KS20" s="186"/>
      <c r="KT20" s="186"/>
      <c r="KU20" s="186"/>
      <c r="KV20" s="186"/>
      <c r="KW20" s="186"/>
      <c r="KX20" s="186"/>
      <c r="KY20" s="186"/>
      <c r="KZ20" s="186"/>
      <c r="LA20" s="186"/>
      <c r="LB20" s="186"/>
      <c r="LC20" s="186"/>
      <c r="LD20" s="186"/>
      <c r="LE20" s="186"/>
      <c r="LF20" s="186"/>
      <c r="LG20" s="186"/>
      <c r="LH20" s="186"/>
      <c r="LI20" s="186"/>
      <c r="LJ20" s="186"/>
      <c r="LK20" s="186"/>
      <c r="LL20" s="186"/>
      <c r="LM20" s="186"/>
      <c r="LN20" s="186"/>
      <c r="LO20" s="186"/>
      <c r="LP20" s="186"/>
      <c r="LQ20" s="186"/>
      <c r="LR20" s="186"/>
      <c r="LS20" s="186"/>
      <c r="LT20" s="186"/>
      <c r="LU20" s="186"/>
      <c r="LV20" s="186"/>
      <c r="LW20" s="186"/>
      <c r="LX20" s="186"/>
      <c r="LY20" s="186"/>
      <c r="LZ20" s="186"/>
      <c r="MA20" s="186"/>
      <c r="MB20" s="186"/>
      <c r="MC20" s="186"/>
      <c r="MD20" s="186"/>
      <c r="ME20" s="186"/>
      <c r="MF20" s="186"/>
      <c r="MG20" s="186"/>
      <c r="MH20" s="186"/>
      <c r="MI20" s="186"/>
      <c r="MJ20" s="186"/>
      <c r="MK20" s="186"/>
      <c r="ML20" s="186"/>
      <c r="MM20" s="186"/>
      <c r="MN20" s="186"/>
      <c r="MO20" s="186"/>
      <c r="MP20" s="186"/>
      <c r="MQ20" s="186"/>
      <c r="MR20" s="186"/>
      <c r="MS20" s="186"/>
      <c r="MT20" s="186"/>
      <c r="MU20" s="186"/>
      <c r="MV20" s="186"/>
      <c r="MW20" s="186"/>
      <c r="MX20" s="186"/>
      <c r="MY20" s="186"/>
      <c r="MZ20" s="186"/>
      <c r="NA20" s="186"/>
      <c r="NB20" s="186"/>
      <c r="NC20" s="186"/>
      <c r="ND20" s="186"/>
      <c r="NE20" s="186"/>
      <c r="NF20" s="186"/>
      <c r="NG20" s="186"/>
      <c r="NH20" s="186"/>
      <c r="NI20" s="186"/>
      <c r="NJ20" s="186"/>
      <c r="NK20" s="186"/>
      <c r="NL20" s="186"/>
      <c r="NM20" s="186"/>
      <c r="NN20" s="186"/>
      <c r="NO20" s="186"/>
      <c r="NP20" s="186"/>
      <c r="NQ20" s="186"/>
      <c r="NR20" s="186"/>
      <c r="NS20" s="186"/>
      <c r="NT20" s="186"/>
      <c r="NU20" s="186"/>
      <c r="NV20" s="186"/>
      <c r="NW20" s="186"/>
      <c r="NX20" s="186"/>
      <c r="NY20" s="186"/>
      <c r="NZ20" s="186"/>
      <c r="OA20" s="186"/>
      <c r="OB20" s="186"/>
      <c r="OC20" s="186"/>
      <c r="OD20" s="186"/>
      <c r="OE20" s="186"/>
      <c r="OF20" s="186"/>
      <c r="OG20" s="186"/>
      <c r="OH20" s="186"/>
      <c r="OI20" s="186"/>
      <c r="OJ20" s="186"/>
      <c r="OK20" s="186"/>
      <c r="OL20" s="186"/>
      <c r="OM20" s="186"/>
      <c r="ON20" s="186"/>
      <c r="OO20" s="186"/>
      <c r="OP20" s="186"/>
      <c r="OQ20" s="186"/>
      <c r="OR20" s="186"/>
      <c r="OS20" s="186"/>
      <c r="OT20" s="186"/>
      <c r="OU20" s="186"/>
      <c r="OV20" s="186"/>
      <c r="OW20" s="186"/>
      <c r="OX20" s="186"/>
      <c r="OY20" s="186"/>
      <c r="OZ20" s="186"/>
      <c r="PA20" s="186"/>
      <c r="PB20" s="186"/>
      <c r="PC20" s="186"/>
      <c r="PD20" s="186"/>
      <c r="PE20" s="186"/>
      <c r="PF20" s="186"/>
      <c r="PG20" s="186"/>
      <c r="PH20" s="186"/>
      <c r="PI20" s="186"/>
      <c r="PJ20" s="186"/>
      <c r="PK20" s="186"/>
      <c r="PL20" s="186"/>
      <c r="PM20" s="186"/>
      <c r="PN20" s="186"/>
      <c r="PO20" s="186"/>
      <c r="PP20" s="186"/>
      <c r="PQ20" s="186"/>
      <c r="PR20" s="186"/>
      <c r="PS20" s="186"/>
      <c r="PT20" s="186"/>
      <c r="PU20" s="186"/>
      <c r="PV20" s="186"/>
      <c r="PW20" s="186"/>
      <c r="PX20" s="186"/>
      <c r="PY20" s="186"/>
      <c r="PZ20" s="186"/>
      <c r="QA20" s="186"/>
      <c r="QB20" s="186"/>
      <c r="QC20" s="186"/>
      <c r="QD20" s="186"/>
      <c r="QE20" s="186"/>
      <c r="QF20" s="186"/>
      <c r="QG20" s="186"/>
      <c r="QH20" s="186"/>
      <c r="QI20" s="186"/>
      <c r="QJ20" s="186"/>
      <c r="QK20" s="186"/>
      <c r="QL20" s="186"/>
      <c r="QM20" s="186"/>
      <c r="QN20" s="186"/>
      <c r="QO20" s="186"/>
      <c r="QP20" s="186"/>
      <c r="QQ20" s="186"/>
      <c r="QR20" s="186"/>
      <c r="QS20" s="186"/>
      <c r="QT20" s="186"/>
      <c r="QU20" s="186"/>
      <c r="QV20" s="186"/>
      <c r="QW20" s="186"/>
      <c r="QX20" s="186"/>
      <c r="QY20" s="186"/>
      <c r="QZ20" s="186"/>
      <c r="RA20" s="186"/>
      <c r="RB20" s="186"/>
      <c r="RC20" s="186"/>
      <c r="RD20" s="186"/>
      <c r="RE20" s="186"/>
      <c r="RF20" s="186"/>
      <c r="RG20" s="186"/>
      <c r="RH20" s="186"/>
      <c r="RI20" s="186"/>
      <c r="RJ20" s="186"/>
      <c r="RK20" s="186"/>
      <c r="RL20" s="186"/>
      <c r="RM20" s="186"/>
      <c r="RN20" s="186"/>
      <c r="RO20" s="186"/>
      <c r="RP20" s="186"/>
      <c r="RQ20" s="186"/>
      <c r="RR20" s="186"/>
      <c r="RS20" s="186"/>
      <c r="RT20" s="186"/>
      <c r="RU20" s="186"/>
      <c r="RV20" s="186"/>
      <c r="RW20" s="186"/>
      <c r="RX20" s="186"/>
      <c r="RY20" s="186"/>
      <c r="RZ20" s="186"/>
      <c r="SA20" s="186"/>
      <c r="SB20" s="186"/>
      <c r="SC20" s="186"/>
      <c r="SD20" s="186"/>
      <c r="SE20" s="186"/>
      <c r="SF20" s="186"/>
      <c r="SG20" s="186"/>
      <c r="SH20" s="186"/>
      <c r="SI20" s="186"/>
      <c r="SJ20" s="186"/>
      <c r="SK20" s="186"/>
      <c r="SL20" s="186"/>
      <c r="SM20" s="186"/>
      <c r="SN20" s="186"/>
      <c r="SO20" s="186"/>
      <c r="SP20" s="186"/>
      <c r="SQ20" s="186"/>
      <c r="SR20" s="186"/>
      <c r="SS20" s="186"/>
      <c r="ST20" s="186"/>
      <c r="SU20" s="186"/>
      <c r="SV20" s="186"/>
      <c r="SW20" s="186"/>
      <c r="SX20" s="186"/>
      <c r="SY20" s="186"/>
      <c r="SZ20" s="186"/>
      <c r="TA20" s="186"/>
      <c r="TB20" s="186"/>
      <c r="TC20" s="186"/>
      <c r="TD20" s="186"/>
      <c r="TE20" s="186"/>
      <c r="TF20" s="186"/>
      <c r="TG20" s="186"/>
      <c r="TH20" s="186"/>
      <c r="TI20" s="186"/>
      <c r="TJ20" s="186"/>
      <c r="TK20" s="186"/>
      <c r="TL20" s="186"/>
      <c r="TM20" s="186"/>
      <c r="TN20" s="186"/>
      <c r="TO20" s="186"/>
      <c r="TP20" s="186"/>
      <c r="TQ20" s="186"/>
      <c r="TR20" s="186"/>
      <c r="TS20" s="186"/>
      <c r="TT20" s="186"/>
      <c r="TU20" s="186"/>
      <c r="TV20" s="186"/>
      <c r="TW20" s="186"/>
      <c r="TX20" s="186"/>
      <c r="TY20" s="186"/>
      <c r="TZ20" s="186"/>
      <c r="UA20" s="186"/>
      <c r="UB20" s="186"/>
      <c r="UC20" s="186"/>
      <c r="UD20" s="186"/>
      <c r="UE20" s="186"/>
      <c r="UF20" s="186"/>
      <c r="UG20" s="186"/>
      <c r="UH20" s="186"/>
      <c r="UI20" s="186"/>
      <c r="UJ20" s="186"/>
      <c r="UK20" s="186"/>
      <c r="UL20" s="186"/>
      <c r="UM20" s="186"/>
      <c r="UN20" s="186"/>
      <c r="UO20" s="186"/>
      <c r="UP20" s="186"/>
      <c r="UQ20" s="186"/>
      <c r="UR20" s="186"/>
      <c r="US20" s="186"/>
      <c r="UT20" s="186"/>
      <c r="UU20" s="186"/>
      <c r="UV20" s="186"/>
      <c r="UW20" s="186"/>
      <c r="UX20" s="186"/>
      <c r="UY20" s="186"/>
      <c r="UZ20" s="186"/>
      <c r="VA20" s="186"/>
      <c r="VB20" s="186"/>
      <c r="VC20" s="186"/>
      <c r="VD20" s="186"/>
      <c r="VE20" s="186"/>
      <c r="VF20" s="186"/>
      <c r="VG20" s="186"/>
      <c r="VH20" s="186"/>
      <c r="VI20" s="186"/>
      <c r="VJ20" s="186"/>
      <c r="VK20" s="186"/>
      <c r="VL20" s="186"/>
      <c r="VM20" s="186"/>
      <c r="VN20" s="186"/>
      <c r="VO20" s="186"/>
      <c r="VP20" s="186"/>
      <c r="VQ20" s="186"/>
      <c r="VR20" s="186"/>
      <c r="VS20" s="186"/>
      <c r="VT20" s="186"/>
      <c r="VU20" s="186"/>
      <c r="VV20" s="186"/>
      <c r="VW20" s="186"/>
      <c r="VX20" s="186"/>
      <c r="VY20" s="186"/>
      <c r="VZ20" s="186"/>
      <c r="WA20" s="186"/>
      <c r="WB20" s="186"/>
      <c r="WC20" s="186"/>
      <c r="WD20" s="186"/>
      <c r="WE20" s="186"/>
      <c r="WF20" s="186"/>
      <c r="WG20" s="186"/>
      <c r="WH20" s="186"/>
      <c r="WI20" s="186"/>
      <c r="WJ20" s="186"/>
      <c r="WK20" s="186"/>
      <c r="WL20" s="186"/>
      <c r="WM20" s="186"/>
      <c r="WN20" s="186"/>
      <c r="WO20" s="186"/>
      <c r="WP20" s="186"/>
      <c r="WQ20" s="186"/>
      <c r="WR20" s="186"/>
      <c r="WS20" s="186"/>
      <c r="WT20" s="186"/>
      <c r="WU20" s="186"/>
      <c r="WV20" s="186"/>
      <c r="WW20" s="186"/>
      <c r="WX20" s="186"/>
      <c r="WY20" s="186"/>
      <c r="WZ20" s="186"/>
      <c r="XA20" s="186"/>
      <c r="XB20" s="186"/>
      <c r="XC20" s="186"/>
      <c r="XD20" s="186"/>
      <c r="XE20" s="186"/>
      <c r="XF20" s="186"/>
      <c r="XG20" s="186"/>
      <c r="XH20" s="186"/>
      <c r="XI20" s="186"/>
      <c r="XJ20" s="186"/>
      <c r="XK20" s="186"/>
      <c r="XL20" s="186"/>
      <c r="XM20" s="186"/>
      <c r="XN20" s="186"/>
      <c r="XO20" s="186"/>
      <c r="XP20" s="186"/>
      <c r="XQ20" s="186"/>
      <c r="XR20" s="186"/>
      <c r="XS20" s="186"/>
      <c r="XT20" s="186"/>
      <c r="XU20" s="186"/>
      <c r="XV20" s="186"/>
      <c r="XW20" s="186"/>
      <c r="XX20" s="186"/>
      <c r="XY20" s="186"/>
      <c r="XZ20" s="186"/>
      <c r="YA20" s="186"/>
      <c r="YB20" s="186"/>
      <c r="YC20" s="186"/>
      <c r="YD20" s="186"/>
      <c r="YE20" s="186"/>
      <c r="YF20" s="186"/>
      <c r="YG20" s="186"/>
      <c r="YH20" s="186"/>
      <c r="YI20" s="186"/>
      <c r="YJ20" s="186"/>
      <c r="YK20" s="186"/>
      <c r="YL20" s="186"/>
      <c r="YM20" s="186"/>
      <c r="YN20" s="186"/>
      <c r="YO20" s="186"/>
      <c r="YP20" s="186"/>
      <c r="YQ20" s="186"/>
      <c r="YR20" s="186"/>
      <c r="YS20" s="186"/>
      <c r="YT20" s="186"/>
      <c r="YU20" s="186"/>
      <c r="YV20" s="186"/>
      <c r="YW20" s="186"/>
      <c r="YX20" s="186"/>
      <c r="YY20" s="186"/>
      <c r="YZ20" s="186"/>
      <c r="ZA20" s="186"/>
      <c r="ZB20" s="186"/>
      <c r="ZC20" s="186"/>
      <c r="ZD20" s="186"/>
      <c r="ZE20" s="186"/>
      <c r="ZF20" s="186"/>
      <c r="ZG20" s="186"/>
      <c r="ZH20" s="186"/>
      <c r="ZI20" s="186"/>
      <c r="ZJ20" s="186"/>
      <c r="ZK20" s="186"/>
      <c r="ZL20" s="186"/>
      <c r="ZM20" s="186"/>
      <c r="ZN20" s="186"/>
      <c r="ZO20" s="186"/>
      <c r="ZP20" s="186"/>
      <c r="ZQ20" s="186"/>
      <c r="ZR20" s="186"/>
      <c r="ZS20" s="186"/>
      <c r="ZT20" s="186"/>
      <c r="ZU20" s="186"/>
      <c r="ZV20" s="186"/>
      <c r="ZW20" s="186"/>
      <c r="ZX20" s="186"/>
      <c r="ZY20" s="186"/>
      <c r="ZZ20" s="186"/>
      <c r="AAA20" s="186"/>
      <c r="AAB20" s="186"/>
      <c r="AAC20" s="186"/>
      <c r="AAD20" s="186"/>
      <c r="AAE20" s="186"/>
      <c r="AAF20" s="186"/>
      <c r="AAG20" s="186"/>
      <c r="AAH20" s="186"/>
      <c r="AAI20" s="186"/>
      <c r="AAJ20" s="186"/>
      <c r="AAK20" s="186"/>
      <c r="AAL20" s="186"/>
      <c r="AAM20" s="186"/>
      <c r="AAN20" s="186"/>
      <c r="AAO20" s="186"/>
      <c r="AAP20" s="186"/>
      <c r="AAQ20" s="186"/>
      <c r="AAR20" s="186"/>
      <c r="AAS20" s="186"/>
      <c r="AAT20" s="186"/>
      <c r="AAU20" s="186"/>
      <c r="AAV20" s="186"/>
      <c r="AAW20" s="186"/>
      <c r="AAX20" s="186"/>
      <c r="AAY20" s="186"/>
      <c r="AAZ20" s="186"/>
      <c r="ABA20" s="186"/>
      <c r="ABB20" s="186"/>
      <c r="ABC20" s="186"/>
      <c r="ABD20" s="186"/>
      <c r="ABE20" s="186"/>
      <c r="ABF20" s="186"/>
      <c r="ABG20" s="186"/>
      <c r="ABH20" s="186"/>
      <c r="ABI20" s="186"/>
      <c r="ABJ20" s="186"/>
      <c r="ABK20" s="186"/>
      <c r="ABL20" s="186"/>
      <c r="ABM20" s="186"/>
      <c r="ABN20" s="186"/>
      <c r="ABO20" s="186"/>
      <c r="ABP20" s="186"/>
      <c r="ABQ20" s="186"/>
      <c r="ABR20" s="186"/>
      <c r="ABS20" s="186"/>
      <c r="ABT20" s="186"/>
      <c r="ABU20" s="186"/>
      <c r="ABV20" s="186"/>
      <c r="ABW20" s="186"/>
      <c r="ABX20" s="186"/>
      <c r="ABY20" s="186"/>
      <c r="ABZ20" s="186"/>
      <c r="ACA20" s="186"/>
      <c r="ACB20" s="186"/>
      <c r="ACC20" s="186"/>
      <c r="ACD20" s="186"/>
      <c r="ACE20" s="186"/>
      <c r="ACF20" s="186"/>
      <c r="ACG20" s="186"/>
      <c r="ACH20" s="186"/>
      <c r="ACI20" s="186"/>
      <c r="ACJ20" s="186"/>
      <c r="ACK20" s="186"/>
      <c r="ACL20" s="186"/>
      <c r="ACM20" s="186"/>
      <c r="ACN20" s="186"/>
      <c r="ACO20" s="186"/>
      <c r="ACP20" s="186"/>
      <c r="ACQ20" s="186"/>
      <c r="ACR20" s="186"/>
      <c r="ACS20" s="186"/>
      <c r="ACT20" s="186"/>
      <c r="ACU20" s="186"/>
      <c r="ACV20" s="186"/>
      <c r="ACW20" s="186"/>
      <c r="ACX20" s="186"/>
      <c r="ACY20" s="186"/>
      <c r="ACZ20" s="186"/>
      <c r="ADA20" s="186"/>
      <c r="ADB20" s="186"/>
      <c r="ADC20" s="186"/>
      <c r="ADD20" s="186"/>
      <c r="ADE20" s="186"/>
      <c r="ADF20" s="186"/>
      <c r="ADG20" s="186"/>
      <c r="ADH20" s="186"/>
      <c r="ADI20" s="186"/>
      <c r="ADJ20" s="186"/>
      <c r="ADK20" s="186"/>
      <c r="ADL20" s="186"/>
      <c r="ADM20" s="186"/>
      <c r="ADN20" s="186"/>
      <c r="ADO20" s="186"/>
      <c r="ADP20" s="186"/>
      <c r="ADQ20" s="186"/>
      <c r="ADR20" s="186"/>
      <c r="ADS20" s="186"/>
      <c r="ADT20" s="186"/>
      <c r="ADU20" s="186"/>
      <c r="ADV20" s="186"/>
      <c r="ADW20" s="186"/>
      <c r="ADX20" s="186"/>
      <c r="ADY20" s="186"/>
      <c r="ADZ20" s="186"/>
      <c r="AEA20" s="186"/>
      <c r="AEB20" s="186"/>
      <c r="AEC20" s="186"/>
      <c r="AED20" s="186"/>
      <c r="AEE20" s="186"/>
      <c r="AEF20" s="186"/>
      <c r="AEG20" s="186"/>
      <c r="AEH20" s="186"/>
      <c r="AEI20" s="186"/>
      <c r="AEJ20" s="186"/>
      <c r="AEK20" s="186"/>
      <c r="AEL20" s="186"/>
      <c r="AEM20" s="186"/>
      <c r="AEN20" s="186"/>
      <c r="AEO20" s="186"/>
      <c r="AEP20" s="186"/>
      <c r="AEQ20" s="186"/>
      <c r="AER20" s="186"/>
      <c r="AES20" s="186"/>
      <c r="AET20" s="186"/>
      <c r="AEU20" s="186"/>
      <c r="AEV20" s="186"/>
      <c r="AEW20" s="186"/>
      <c r="AEX20" s="186"/>
      <c r="AEY20" s="186"/>
      <c r="AEZ20" s="186"/>
      <c r="AFA20" s="186"/>
      <c r="AFB20" s="186"/>
      <c r="AFC20" s="186"/>
      <c r="AFD20" s="186"/>
      <c r="AFE20" s="186"/>
      <c r="AFF20" s="186"/>
      <c r="AFG20" s="186"/>
      <c r="AFH20" s="186"/>
      <c r="AFI20" s="186"/>
      <c r="AFJ20" s="186"/>
      <c r="AFK20" s="186"/>
      <c r="AFL20" s="186"/>
      <c r="AFM20" s="186"/>
      <c r="AFN20" s="186"/>
      <c r="AFO20" s="186"/>
      <c r="AFP20" s="186"/>
      <c r="AFQ20" s="186"/>
      <c r="AFR20" s="186"/>
      <c r="AFS20" s="186"/>
      <c r="AFT20" s="186"/>
      <c r="AFU20" s="186"/>
      <c r="AFV20" s="186"/>
      <c r="AFW20" s="186"/>
      <c r="AFX20" s="186"/>
      <c r="AFY20" s="186"/>
      <c r="AFZ20" s="186"/>
      <c r="AGA20" s="186"/>
      <c r="AGB20" s="186"/>
      <c r="AGC20" s="186"/>
      <c r="AGD20" s="186"/>
      <c r="AGE20" s="186"/>
      <c r="AGF20" s="186"/>
      <c r="AGG20" s="186"/>
      <c r="AGH20" s="186"/>
      <c r="AGI20" s="186"/>
      <c r="AGJ20" s="186"/>
      <c r="AGK20" s="186"/>
      <c r="AGL20" s="186"/>
      <c r="AGM20" s="186"/>
      <c r="AGN20" s="186"/>
      <c r="AGO20" s="186"/>
      <c r="AGP20" s="186"/>
      <c r="AGQ20" s="186"/>
      <c r="AGR20" s="186"/>
      <c r="AGS20" s="186"/>
      <c r="AGT20" s="186"/>
      <c r="AGU20" s="186"/>
      <c r="AGV20" s="186"/>
      <c r="AGW20" s="186"/>
      <c r="AGX20" s="186"/>
      <c r="AGY20" s="186"/>
      <c r="AGZ20" s="186"/>
      <c r="AHA20" s="186"/>
      <c r="AHB20" s="186"/>
      <c r="AHC20" s="186"/>
      <c r="AHD20" s="186"/>
      <c r="AHE20" s="186"/>
      <c r="AHF20" s="186"/>
      <c r="AHG20" s="186"/>
      <c r="AHH20" s="186"/>
      <c r="AHI20" s="186"/>
      <c r="AHJ20" s="186"/>
      <c r="AHK20" s="186"/>
      <c r="AHL20" s="186"/>
      <c r="AHM20" s="186"/>
      <c r="AHN20" s="186"/>
      <c r="AHO20" s="186"/>
      <c r="AHP20" s="186"/>
      <c r="AHQ20" s="186"/>
      <c r="AHR20" s="186"/>
      <c r="AHS20" s="186"/>
      <c r="AHT20" s="186"/>
      <c r="AHU20" s="186"/>
      <c r="AHV20" s="186"/>
      <c r="AHW20" s="186"/>
      <c r="AHX20" s="186"/>
      <c r="AHY20" s="186"/>
      <c r="AHZ20" s="186"/>
      <c r="AIA20" s="186"/>
      <c r="AIB20" s="186"/>
      <c r="AIC20" s="186"/>
      <c r="AID20" s="186"/>
      <c r="AIE20" s="186"/>
      <c r="AIF20" s="186"/>
      <c r="AIG20" s="186"/>
      <c r="AIH20" s="186"/>
      <c r="AII20" s="186"/>
      <c r="AIJ20" s="186"/>
      <c r="AIK20" s="186"/>
      <c r="AIL20" s="186"/>
      <c r="AIM20" s="186"/>
      <c r="AIN20" s="186"/>
      <c r="AIO20" s="186"/>
      <c r="AIP20" s="186"/>
      <c r="AIQ20" s="186"/>
      <c r="AIR20" s="186"/>
      <c r="AIS20" s="186"/>
      <c r="AIT20" s="186"/>
      <c r="AIU20" s="186"/>
      <c r="AIV20" s="186"/>
      <c r="AIW20" s="186"/>
      <c r="AIX20" s="186"/>
      <c r="AIY20" s="186"/>
      <c r="AIZ20" s="186"/>
      <c r="AJA20" s="186"/>
      <c r="AJB20" s="186"/>
      <c r="AJC20" s="186"/>
      <c r="AJD20" s="186"/>
      <c r="AJE20" s="186"/>
      <c r="AJF20" s="186"/>
      <c r="AJG20" s="186"/>
      <c r="AJH20" s="186"/>
      <c r="AJI20" s="186"/>
      <c r="AJJ20" s="186"/>
      <c r="AJK20" s="186"/>
      <c r="AJL20" s="186"/>
      <c r="AJM20" s="186"/>
      <c r="AJN20" s="186"/>
      <c r="AJO20" s="186"/>
      <c r="AJP20" s="186"/>
      <c r="AJQ20" s="186"/>
      <c r="AJR20" s="186"/>
      <c r="AJS20" s="186"/>
      <c r="AJT20" s="186"/>
      <c r="AJU20" s="186"/>
      <c r="AJV20" s="186"/>
      <c r="AJW20" s="186"/>
      <c r="AJX20" s="186"/>
      <c r="AJY20" s="186"/>
      <c r="AJZ20" s="186"/>
      <c r="AKA20" s="186"/>
      <c r="AKB20" s="186"/>
      <c r="AKC20" s="186"/>
      <c r="AKD20" s="186"/>
      <c r="AKE20" s="186"/>
      <c r="AKF20" s="186"/>
      <c r="AKG20" s="186"/>
      <c r="AKH20" s="186"/>
      <c r="AKI20" s="186"/>
      <c r="AKJ20" s="186"/>
      <c r="AKK20" s="186"/>
      <c r="AKL20" s="186"/>
      <c r="AKM20" s="186"/>
      <c r="AKN20" s="186"/>
      <c r="AKO20" s="186"/>
      <c r="AKP20" s="186"/>
      <c r="AKQ20" s="186"/>
      <c r="AKR20" s="186"/>
      <c r="AKS20" s="186"/>
      <c r="AKT20" s="186"/>
      <c r="AKU20" s="186"/>
      <c r="AKV20" s="186"/>
      <c r="AKW20" s="186"/>
      <c r="AKX20" s="186"/>
      <c r="AKY20" s="186"/>
      <c r="AKZ20" s="186"/>
      <c r="ALA20" s="186"/>
      <c r="ALB20" s="186"/>
      <c r="ALC20" s="186"/>
      <c r="ALD20" s="186"/>
      <c r="ALE20" s="186"/>
      <c r="ALF20" s="186"/>
      <c r="ALG20" s="186"/>
      <c r="ALH20" s="186"/>
      <c r="ALI20" s="186"/>
      <c r="ALJ20" s="186"/>
      <c r="ALK20" s="186"/>
      <c r="ALL20" s="186"/>
      <c r="ALM20" s="186"/>
      <c r="ALN20" s="186"/>
      <c r="ALO20" s="186"/>
      <c r="ALP20" s="186"/>
      <c r="ALQ20" s="186"/>
      <c r="ALR20" s="186"/>
      <c r="ALS20" s="186"/>
      <c r="ALT20" s="186"/>
      <c r="ALU20" s="186"/>
      <c r="ALV20" s="186"/>
      <c r="ALW20" s="186"/>
      <c r="ALX20" s="186"/>
      <c r="ALY20" s="186"/>
      <c r="ALZ20" s="186"/>
      <c r="AMA20" s="186"/>
      <c r="AMB20" s="186"/>
      <c r="AMC20" s="186"/>
      <c r="AMD20" s="186"/>
      <c r="AME20" s="186"/>
      <c r="AMF20" s="186"/>
      <c r="AMG20" s="186"/>
      <c r="AMH20" s="186"/>
      <c r="AMI20" s="186"/>
      <c r="AMJ20" s="186"/>
      <c r="AMK20" s="186"/>
      <c r="AML20" s="186"/>
      <c r="AMM20" s="186"/>
      <c r="AMN20" s="186"/>
      <c r="AMO20" s="186"/>
      <c r="AMP20" s="186"/>
      <c r="AMQ20" s="186"/>
      <c r="AMR20" s="186"/>
      <c r="AMS20" s="186"/>
      <c r="AMT20" s="186"/>
      <c r="AMU20" s="186"/>
      <c r="AMV20" s="186"/>
      <c r="AMW20" s="186"/>
      <c r="AMX20" s="186"/>
      <c r="AMY20" s="186"/>
      <c r="AMZ20" s="186"/>
      <c r="ANA20" s="186"/>
      <c r="ANB20" s="186"/>
      <c r="ANC20" s="186"/>
      <c r="AND20" s="186"/>
      <c r="ANE20" s="186"/>
      <c r="ANF20" s="186"/>
      <c r="ANG20" s="186"/>
      <c r="ANH20" s="186"/>
      <c r="ANI20" s="186"/>
      <c r="ANJ20" s="186"/>
      <c r="ANK20" s="186"/>
      <c r="ANL20" s="186"/>
      <c r="ANM20" s="186"/>
      <c r="ANN20" s="186"/>
      <c r="ANO20" s="186"/>
      <c r="ANP20" s="186"/>
      <c r="ANQ20" s="186"/>
      <c r="ANR20" s="186"/>
      <c r="ANS20" s="186"/>
      <c r="ANT20" s="186"/>
      <c r="ANU20" s="186"/>
      <c r="ANV20" s="186"/>
      <c r="ANW20" s="186"/>
      <c r="ANX20" s="186"/>
      <c r="ANY20" s="186"/>
      <c r="ANZ20" s="186"/>
      <c r="AOA20" s="186"/>
      <c r="AOB20" s="186"/>
      <c r="AOC20" s="186"/>
      <c r="AOD20" s="186"/>
      <c r="AOE20" s="186"/>
      <c r="AOF20" s="186"/>
      <c r="AOG20" s="186"/>
      <c r="AOH20" s="186"/>
      <c r="AOI20" s="186"/>
      <c r="AOJ20" s="186"/>
      <c r="AOK20" s="186"/>
      <c r="AOL20" s="186"/>
      <c r="AOM20" s="186"/>
      <c r="AON20" s="186"/>
      <c r="AOO20" s="186"/>
      <c r="AOP20" s="186"/>
      <c r="AOQ20" s="186"/>
      <c r="AOR20" s="186"/>
      <c r="AOS20" s="186"/>
      <c r="AOT20" s="186"/>
      <c r="AOU20" s="186"/>
      <c r="AOV20" s="186"/>
      <c r="AOW20" s="186"/>
      <c r="AOX20" s="186"/>
      <c r="AOY20" s="186"/>
      <c r="AOZ20" s="186"/>
      <c r="APA20" s="186"/>
      <c r="APB20" s="186"/>
      <c r="APC20" s="186"/>
      <c r="APD20" s="186"/>
      <c r="APE20" s="186"/>
      <c r="APF20" s="186"/>
      <c r="APG20" s="186"/>
      <c r="APH20" s="186"/>
      <c r="API20" s="186"/>
      <c r="APJ20" s="186"/>
      <c r="APK20" s="186"/>
      <c r="APL20" s="186"/>
      <c r="APM20" s="186"/>
      <c r="APN20" s="186"/>
      <c r="APO20" s="186"/>
      <c r="APP20" s="186"/>
      <c r="APQ20" s="186"/>
      <c r="APR20" s="186"/>
      <c r="APS20" s="186"/>
      <c r="APT20" s="186"/>
      <c r="APU20" s="186"/>
      <c r="APV20" s="186"/>
      <c r="APW20" s="186"/>
      <c r="APX20" s="186"/>
      <c r="APY20" s="186"/>
      <c r="APZ20" s="186"/>
      <c r="AQA20" s="186"/>
      <c r="AQB20" s="186"/>
      <c r="AQC20" s="186"/>
      <c r="AQD20" s="186"/>
      <c r="AQE20" s="186"/>
      <c r="AQF20" s="186"/>
      <c r="AQG20" s="186"/>
      <c r="AQH20" s="186"/>
      <c r="AQI20" s="186"/>
      <c r="AQJ20" s="186"/>
      <c r="AQK20" s="186"/>
      <c r="AQL20" s="186"/>
      <c r="AQM20" s="186"/>
      <c r="AQN20" s="186"/>
      <c r="AQO20" s="186"/>
      <c r="AQP20" s="186"/>
      <c r="AQQ20" s="186"/>
      <c r="AQR20" s="186"/>
      <c r="AQS20" s="186"/>
      <c r="AQT20" s="186"/>
      <c r="AQU20" s="186"/>
      <c r="AQV20" s="186"/>
      <c r="AQW20" s="186"/>
      <c r="AQX20" s="186"/>
      <c r="AQY20" s="186"/>
      <c r="AQZ20" s="186"/>
      <c r="ARA20" s="186"/>
      <c r="ARB20" s="186"/>
      <c r="ARC20" s="186"/>
      <c r="ARD20" s="186"/>
      <c r="ARE20" s="186"/>
      <c r="ARF20" s="186"/>
      <c r="ARG20" s="186"/>
      <c r="ARH20" s="186"/>
      <c r="ARI20" s="186"/>
      <c r="ARJ20" s="186"/>
      <c r="ARK20" s="186"/>
      <c r="ARL20" s="186"/>
      <c r="ARM20" s="186"/>
      <c r="ARN20" s="186"/>
      <c r="ARO20" s="186"/>
      <c r="ARP20" s="186"/>
      <c r="ARQ20" s="186"/>
      <c r="ARR20" s="186"/>
      <c r="ARS20" s="186"/>
      <c r="ART20" s="186"/>
      <c r="ARU20" s="186"/>
      <c r="ARV20" s="186"/>
      <c r="ARW20" s="186"/>
      <c r="ARX20" s="186"/>
      <c r="ARY20" s="186"/>
      <c r="ARZ20" s="186"/>
      <c r="ASA20" s="186"/>
      <c r="ASB20" s="186"/>
      <c r="ASC20" s="186"/>
      <c r="ASD20" s="186"/>
      <c r="ASE20" s="186"/>
      <c r="ASF20" s="186"/>
      <c r="ASG20" s="186"/>
      <c r="ASH20" s="186"/>
      <c r="ASI20" s="186"/>
      <c r="ASJ20" s="186"/>
      <c r="ASK20" s="186"/>
      <c r="ASL20" s="186"/>
      <c r="ASM20" s="186"/>
      <c r="ASN20" s="186"/>
      <c r="ASO20" s="186"/>
      <c r="ASP20" s="186"/>
      <c r="ASQ20" s="186"/>
      <c r="ASR20" s="186"/>
      <c r="ASS20" s="186"/>
      <c r="AST20" s="186"/>
      <c r="ASU20" s="186"/>
      <c r="ASV20" s="186"/>
      <c r="ASW20" s="186"/>
      <c r="ASX20" s="186"/>
      <c r="ASY20" s="186"/>
      <c r="ASZ20" s="186"/>
      <c r="ATA20" s="186"/>
      <c r="ATB20" s="186"/>
      <c r="ATC20" s="186"/>
      <c r="ATD20" s="186"/>
      <c r="ATE20" s="186"/>
      <c r="ATF20" s="186"/>
      <c r="ATG20" s="186"/>
      <c r="ATH20" s="186"/>
      <c r="ATI20" s="186"/>
      <c r="ATJ20" s="186"/>
      <c r="ATK20" s="186"/>
      <c r="ATL20" s="186"/>
      <c r="ATM20" s="186"/>
      <c r="ATN20" s="186"/>
      <c r="ATO20" s="186"/>
      <c r="ATP20" s="186"/>
      <c r="ATQ20" s="186"/>
      <c r="ATR20" s="186"/>
      <c r="ATS20" s="186"/>
      <c r="ATT20" s="186"/>
      <c r="ATU20" s="186"/>
      <c r="ATV20" s="186"/>
      <c r="ATW20" s="186"/>
      <c r="ATX20" s="186"/>
      <c r="ATY20" s="186"/>
      <c r="ATZ20" s="186"/>
      <c r="AUA20" s="186"/>
      <c r="AUB20" s="186"/>
      <c r="AUC20" s="186"/>
      <c r="AUD20" s="186"/>
      <c r="AUE20" s="186"/>
      <c r="AUF20" s="186"/>
      <c r="AUG20" s="186"/>
      <c r="AUH20" s="186"/>
      <c r="AUI20" s="186"/>
      <c r="AUJ20" s="186"/>
      <c r="AUK20" s="186"/>
      <c r="AUL20" s="186"/>
      <c r="AUM20" s="186"/>
      <c r="AUN20" s="186"/>
      <c r="AUO20" s="186"/>
      <c r="AUP20" s="186"/>
      <c r="AUQ20" s="186"/>
      <c r="AUR20" s="186"/>
      <c r="AUS20" s="186"/>
      <c r="AUT20" s="186"/>
      <c r="AUU20" s="186"/>
      <c r="AUV20" s="186"/>
      <c r="AUW20" s="186"/>
      <c r="AUX20" s="186"/>
      <c r="AUY20" s="186"/>
      <c r="AUZ20" s="186"/>
      <c r="AVA20" s="186"/>
      <c r="AVB20" s="186"/>
      <c r="AVC20" s="186"/>
      <c r="AVD20" s="186"/>
      <c r="AVE20" s="186"/>
      <c r="AVF20" s="186"/>
      <c r="AVG20" s="186"/>
      <c r="AVH20" s="186"/>
      <c r="AVI20" s="186"/>
      <c r="AVJ20" s="186"/>
      <c r="AVK20" s="186"/>
      <c r="AVL20" s="186"/>
      <c r="AVM20" s="186"/>
      <c r="AVN20" s="186"/>
      <c r="AVO20" s="186"/>
      <c r="AVP20" s="186"/>
      <c r="AVQ20" s="186"/>
      <c r="AVR20" s="186"/>
      <c r="AVS20" s="186"/>
      <c r="AVT20" s="186"/>
      <c r="AVU20" s="186"/>
      <c r="AVV20" s="186"/>
      <c r="AVW20" s="186"/>
      <c r="AVX20" s="186"/>
      <c r="AVY20" s="186"/>
      <c r="AVZ20" s="186"/>
      <c r="AWA20" s="186"/>
      <c r="AWB20" s="186"/>
      <c r="AWC20" s="186"/>
      <c r="AWD20" s="186"/>
      <c r="AWE20" s="186"/>
      <c r="AWF20" s="186"/>
      <c r="AWG20" s="186"/>
      <c r="AWH20" s="186"/>
      <c r="AWI20" s="186"/>
      <c r="AWJ20" s="186"/>
      <c r="AWK20" s="186"/>
      <c r="AWL20" s="186"/>
      <c r="AWM20" s="186"/>
      <c r="AWN20" s="186"/>
      <c r="AWO20" s="186"/>
      <c r="AWP20" s="186"/>
      <c r="AWQ20" s="186"/>
      <c r="AWR20" s="186"/>
      <c r="AWS20" s="186"/>
      <c r="AWT20" s="186"/>
      <c r="AWU20" s="186"/>
      <c r="AWV20" s="186"/>
      <c r="AWW20" s="186"/>
      <c r="AWX20" s="186"/>
      <c r="AWY20" s="186"/>
      <c r="AWZ20" s="186"/>
      <c r="AXA20" s="186"/>
      <c r="AXB20" s="186"/>
      <c r="AXC20" s="186"/>
      <c r="AXD20" s="186"/>
      <c r="AXE20" s="186"/>
      <c r="AXF20" s="186"/>
      <c r="AXG20" s="186"/>
      <c r="AXH20" s="186"/>
      <c r="AXI20" s="186"/>
      <c r="AXJ20" s="186"/>
      <c r="AXK20" s="186"/>
      <c r="AXL20" s="186"/>
      <c r="AXM20" s="186"/>
    </row>
    <row r="21" spans="1:1313" s="203" customFormat="1" ht="42.75" customHeight="1">
      <c r="A21" s="207">
        <v>5</v>
      </c>
      <c r="B21" s="208" t="s">
        <v>225</v>
      </c>
      <c r="C21" s="209"/>
      <c r="D21" s="209"/>
      <c r="E21" s="209"/>
      <c r="F21" s="209"/>
      <c r="G21" s="209"/>
      <c r="H21" s="210"/>
      <c r="I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6"/>
      <c r="DQ21" s="186"/>
      <c r="DR21" s="186"/>
      <c r="DS21" s="186"/>
      <c r="DT21" s="186"/>
      <c r="DU21" s="186"/>
      <c r="DV21" s="186"/>
      <c r="DW21" s="186"/>
      <c r="DX21" s="186"/>
      <c r="DY21" s="186"/>
      <c r="DZ21" s="186"/>
      <c r="EA21" s="186"/>
      <c r="EB21" s="186"/>
      <c r="EC21" s="186"/>
      <c r="ED21" s="186"/>
      <c r="EE21" s="186"/>
      <c r="EF21" s="186"/>
      <c r="EG21" s="186"/>
      <c r="EH21" s="186"/>
      <c r="EI21" s="186"/>
      <c r="EJ21" s="186"/>
      <c r="EK21" s="186"/>
      <c r="EL21" s="186"/>
      <c r="EM21" s="186"/>
      <c r="EN21" s="186"/>
      <c r="EO21" s="186"/>
      <c r="EP21" s="186"/>
      <c r="EQ21" s="186"/>
      <c r="ER21" s="186"/>
      <c r="ES21" s="186"/>
      <c r="ET21" s="186"/>
      <c r="EU21" s="186"/>
      <c r="EV21" s="186"/>
      <c r="EW21" s="186"/>
      <c r="EX21" s="186"/>
      <c r="EY21" s="186"/>
      <c r="EZ21" s="186"/>
      <c r="FA21" s="186"/>
      <c r="FB21" s="186"/>
      <c r="FC21" s="186"/>
      <c r="FD21" s="186"/>
      <c r="FE21" s="186"/>
      <c r="FF21" s="186"/>
      <c r="FG21" s="186"/>
      <c r="FH21" s="186"/>
      <c r="FI21" s="186"/>
      <c r="FJ21" s="186"/>
      <c r="FK21" s="186"/>
      <c r="FL21" s="186"/>
      <c r="FM21" s="186"/>
      <c r="FN21" s="186"/>
      <c r="FO21" s="186"/>
      <c r="FP21" s="186"/>
      <c r="FQ21" s="186"/>
      <c r="FR21" s="186"/>
      <c r="FS21" s="186"/>
      <c r="FT21" s="186"/>
      <c r="FU21" s="186"/>
      <c r="FV21" s="186"/>
      <c r="FW21" s="186"/>
      <c r="FX21" s="186"/>
      <c r="FY21" s="186"/>
      <c r="FZ21" s="186"/>
      <c r="GA21" s="186"/>
      <c r="GB21" s="186"/>
      <c r="GC21" s="186"/>
      <c r="GD21" s="186"/>
      <c r="GE21" s="186"/>
      <c r="GF21" s="186"/>
      <c r="GG21" s="186"/>
      <c r="GH21" s="186"/>
      <c r="GI21" s="186"/>
      <c r="GJ21" s="186"/>
      <c r="GK21" s="186"/>
      <c r="GL21" s="186"/>
      <c r="GM21" s="186"/>
      <c r="GN21" s="186"/>
      <c r="GO21" s="186"/>
      <c r="GP21" s="186"/>
      <c r="GQ21" s="186"/>
      <c r="GR21" s="186"/>
      <c r="GS21" s="186"/>
      <c r="GT21" s="186"/>
      <c r="GU21" s="186"/>
      <c r="GV21" s="186"/>
      <c r="GW21" s="186"/>
      <c r="GX21" s="186"/>
      <c r="GY21" s="186"/>
      <c r="GZ21" s="186"/>
      <c r="HA21" s="186"/>
      <c r="HB21" s="186"/>
      <c r="HC21" s="186"/>
      <c r="HD21" s="186"/>
      <c r="HE21" s="186"/>
      <c r="HF21" s="186"/>
      <c r="HG21" s="186"/>
      <c r="HH21" s="186"/>
      <c r="HI21" s="186"/>
      <c r="HJ21" s="186"/>
      <c r="HK21" s="186"/>
      <c r="HL21" s="186"/>
      <c r="HM21" s="186"/>
      <c r="HN21" s="186"/>
      <c r="HO21" s="186"/>
      <c r="HP21" s="186"/>
      <c r="HQ21" s="186"/>
      <c r="HR21" s="186"/>
      <c r="HS21" s="186"/>
      <c r="HT21" s="186"/>
      <c r="HU21" s="186"/>
      <c r="HV21" s="186"/>
      <c r="HW21" s="186"/>
      <c r="HX21" s="186"/>
      <c r="HY21" s="186"/>
      <c r="HZ21" s="186"/>
      <c r="IA21" s="186"/>
      <c r="IB21" s="186"/>
      <c r="IC21" s="186"/>
      <c r="ID21" s="186"/>
      <c r="IE21" s="186"/>
      <c r="IF21" s="186"/>
      <c r="IG21" s="186"/>
      <c r="IH21" s="186"/>
      <c r="II21" s="186"/>
      <c r="IJ21" s="186"/>
      <c r="IK21" s="186"/>
      <c r="IL21" s="186"/>
      <c r="IM21" s="186"/>
      <c r="IN21" s="186"/>
      <c r="IO21" s="186"/>
      <c r="IP21" s="186"/>
      <c r="IQ21" s="186"/>
      <c r="IR21" s="186"/>
      <c r="IS21" s="186"/>
      <c r="IT21" s="186"/>
      <c r="IU21" s="186"/>
      <c r="IV21" s="186"/>
      <c r="IW21" s="186"/>
      <c r="IX21" s="186"/>
      <c r="IY21" s="186"/>
      <c r="IZ21" s="186"/>
      <c r="JA21" s="186"/>
      <c r="JB21" s="186"/>
      <c r="JC21" s="186"/>
      <c r="JD21" s="186"/>
      <c r="JE21" s="186"/>
      <c r="JF21" s="186"/>
      <c r="JG21" s="186"/>
      <c r="JH21" s="186"/>
      <c r="JI21" s="186"/>
      <c r="JJ21" s="186"/>
      <c r="JK21" s="186"/>
      <c r="JL21" s="186"/>
      <c r="JM21" s="186"/>
      <c r="JN21" s="186"/>
      <c r="JO21" s="186"/>
      <c r="JP21" s="186"/>
      <c r="JQ21" s="186"/>
      <c r="JR21" s="186"/>
      <c r="JS21" s="186"/>
      <c r="JT21" s="186"/>
      <c r="JU21" s="186"/>
      <c r="JV21" s="186"/>
      <c r="JW21" s="186"/>
      <c r="JX21" s="186"/>
      <c r="JY21" s="186"/>
      <c r="JZ21" s="186"/>
      <c r="KA21" s="186"/>
      <c r="KB21" s="186"/>
      <c r="KC21" s="186"/>
      <c r="KD21" s="186"/>
      <c r="KE21" s="186"/>
      <c r="KF21" s="186"/>
      <c r="KG21" s="186"/>
      <c r="KH21" s="186"/>
      <c r="KI21" s="186"/>
      <c r="KJ21" s="186"/>
      <c r="KK21" s="186"/>
      <c r="KL21" s="186"/>
      <c r="KM21" s="186"/>
      <c r="KN21" s="186"/>
      <c r="KO21" s="186"/>
      <c r="KP21" s="186"/>
      <c r="KQ21" s="186"/>
      <c r="KR21" s="186"/>
      <c r="KS21" s="186"/>
      <c r="KT21" s="186"/>
      <c r="KU21" s="186"/>
      <c r="KV21" s="186"/>
      <c r="KW21" s="186"/>
      <c r="KX21" s="186"/>
      <c r="KY21" s="186"/>
      <c r="KZ21" s="186"/>
      <c r="LA21" s="186"/>
      <c r="LB21" s="186"/>
      <c r="LC21" s="186"/>
      <c r="LD21" s="186"/>
      <c r="LE21" s="186"/>
      <c r="LF21" s="186"/>
      <c r="LG21" s="186"/>
      <c r="LH21" s="186"/>
      <c r="LI21" s="186"/>
      <c r="LJ21" s="186"/>
      <c r="LK21" s="186"/>
      <c r="LL21" s="186"/>
      <c r="LM21" s="186"/>
      <c r="LN21" s="186"/>
      <c r="LO21" s="186"/>
      <c r="LP21" s="186"/>
      <c r="LQ21" s="186"/>
      <c r="LR21" s="186"/>
      <c r="LS21" s="186"/>
      <c r="LT21" s="186"/>
      <c r="LU21" s="186"/>
      <c r="LV21" s="186"/>
      <c r="LW21" s="186"/>
      <c r="LX21" s="186"/>
      <c r="LY21" s="186"/>
      <c r="LZ21" s="186"/>
      <c r="MA21" s="186"/>
      <c r="MB21" s="186"/>
      <c r="MC21" s="186"/>
      <c r="MD21" s="186"/>
      <c r="ME21" s="186"/>
      <c r="MF21" s="186"/>
      <c r="MG21" s="186"/>
      <c r="MH21" s="186"/>
      <c r="MI21" s="186"/>
      <c r="MJ21" s="186"/>
      <c r="MK21" s="186"/>
      <c r="ML21" s="186"/>
      <c r="MM21" s="186"/>
      <c r="MN21" s="186"/>
      <c r="MO21" s="186"/>
      <c r="MP21" s="186"/>
      <c r="MQ21" s="186"/>
      <c r="MR21" s="186"/>
      <c r="MS21" s="186"/>
      <c r="MT21" s="186"/>
      <c r="MU21" s="186"/>
      <c r="MV21" s="186"/>
      <c r="MW21" s="186"/>
      <c r="MX21" s="186"/>
      <c r="MY21" s="186"/>
      <c r="MZ21" s="186"/>
      <c r="NA21" s="186"/>
      <c r="NB21" s="186"/>
      <c r="NC21" s="186"/>
      <c r="ND21" s="186"/>
      <c r="NE21" s="186"/>
      <c r="NF21" s="186"/>
      <c r="NG21" s="186"/>
      <c r="NH21" s="186"/>
      <c r="NI21" s="186"/>
      <c r="NJ21" s="186"/>
      <c r="NK21" s="186"/>
      <c r="NL21" s="186"/>
      <c r="NM21" s="186"/>
      <c r="NN21" s="186"/>
      <c r="NO21" s="186"/>
      <c r="NP21" s="186"/>
      <c r="NQ21" s="186"/>
      <c r="NR21" s="186"/>
      <c r="NS21" s="186"/>
      <c r="NT21" s="186"/>
      <c r="NU21" s="186"/>
      <c r="NV21" s="186"/>
      <c r="NW21" s="186"/>
      <c r="NX21" s="186"/>
      <c r="NY21" s="186"/>
      <c r="NZ21" s="186"/>
      <c r="OA21" s="186"/>
      <c r="OB21" s="186"/>
      <c r="OC21" s="186"/>
      <c r="OD21" s="186"/>
      <c r="OE21" s="186"/>
      <c r="OF21" s="186"/>
      <c r="OG21" s="186"/>
      <c r="OH21" s="186"/>
      <c r="OI21" s="186"/>
      <c r="OJ21" s="186"/>
      <c r="OK21" s="186"/>
      <c r="OL21" s="186"/>
      <c r="OM21" s="186"/>
      <c r="ON21" s="186"/>
      <c r="OO21" s="186"/>
      <c r="OP21" s="186"/>
      <c r="OQ21" s="186"/>
      <c r="OR21" s="186"/>
      <c r="OS21" s="186"/>
      <c r="OT21" s="186"/>
      <c r="OU21" s="186"/>
      <c r="OV21" s="186"/>
      <c r="OW21" s="186"/>
      <c r="OX21" s="186"/>
      <c r="OY21" s="186"/>
      <c r="OZ21" s="186"/>
      <c r="PA21" s="186"/>
      <c r="PB21" s="186"/>
      <c r="PC21" s="186"/>
      <c r="PD21" s="186"/>
      <c r="PE21" s="186"/>
      <c r="PF21" s="186"/>
      <c r="PG21" s="186"/>
      <c r="PH21" s="186"/>
      <c r="PI21" s="186"/>
      <c r="PJ21" s="186"/>
      <c r="PK21" s="186"/>
      <c r="PL21" s="186"/>
      <c r="PM21" s="186"/>
      <c r="PN21" s="186"/>
      <c r="PO21" s="186"/>
      <c r="PP21" s="186"/>
      <c r="PQ21" s="186"/>
      <c r="PR21" s="186"/>
      <c r="PS21" s="186"/>
      <c r="PT21" s="186"/>
      <c r="PU21" s="186"/>
      <c r="PV21" s="186"/>
      <c r="PW21" s="186"/>
      <c r="PX21" s="186"/>
      <c r="PY21" s="186"/>
      <c r="PZ21" s="186"/>
      <c r="QA21" s="186"/>
      <c r="QB21" s="186"/>
      <c r="QC21" s="186"/>
      <c r="QD21" s="186"/>
      <c r="QE21" s="186"/>
      <c r="QF21" s="186"/>
      <c r="QG21" s="186"/>
      <c r="QH21" s="186"/>
      <c r="QI21" s="186"/>
      <c r="QJ21" s="186"/>
      <c r="QK21" s="186"/>
      <c r="QL21" s="186"/>
      <c r="QM21" s="186"/>
      <c r="QN21" s="186"/>
      <c r="QO21" s="186"/>
      <c r="QP21" s="186"/>
      <c r="QQ21" s="186"/>
      <c r="QR21" s="186"/>
      <c r="QS21" s="186"/>
      <c r="QT21" s="186"/>
      <c r="QU21" s="186"/>
      <c r="QV21" s="186"/>
      <c r="QW21" s="186"/>
      <c r="QX21" s="186"/>
      <c r="QY21" s="186"/>
      <c r="QZ21" s="186"/>
      <c r="RA21" s="186"/>
      <c r="RB21" s="186"/>
      <c r="RC21" s="186"/>
      <c r="RD21" s="186"/>
      <c r="RE21" s="186"/>
      <c r="RF21" s="186"/>
      <c r="RG21" s="186"/>
      <c r="RH21" s="186"/>
      <c r="RI21" s="186"/>
      <c r="RJ21" s="186"/>
      <c r="RK21" s="186"/>
      <c r="RL21" s="186"/>
      <c r="RM21" s="186"/>
      <c r="RN21" s="186"/>
      <c r="RO21" s="186"/>
      <c r="RP21" s="186"/>
      <c r="RQ21" s="186"/>
      <c r="RR21" s="186"/>
      <c r="RS21" s="186"/>
      <c r="RT21" s="186"/>
      <c r="RU21" s="186"/>
      <c r="RV21" s="186"/>
      <c r="RW21" s="186"/>
      <c r="RX21" s="186"/>
      <c r="RY21" s="186"/>
      <c r="RZ21" s="186"/>
      <c r="SA21" s="186"/>
      <c r="SB21" s="186"/>
      <c r="SC21" s="186"/>
      <c r="SD21" s="186"/>
      <c r="SE21" s="186"/>
      <c r="SF21" s="186"/>
      <c r="SG21" s="186"/>
      <c r="SH21" s="186"/>
      <c r="SI21" s="186"/>
      <c r="SJ21" s="186"/>
      <c r="SK21" s="186"/>
      <c r="SL21" s="186"/>
      <c r="SM21" s="186"/>
      <c r="SN21" s="186"/>
      <c r="SO21" s="186"/>
      <c r="SP21" s="186"/>
      <c r="SQ21" s="186"/>
      <c r="SR21" s="186"/>
      <c r="SS21" s="186"/>
      <c r="ST21" s="186"/>
      <c r="SU21" s="186"/>
      <c r="SV21" s="186"/>
      <c r="SW21" s="186"/>
      <c r="SX21" s="186"/>
      <c r="SY21" s="186"/>
      <c r="SZ21" s="186"/>
      <c r="TA21" s="186"/>
      <c r="TB21" s="186"/>
      <c r="TC21" s="186"/>
      <c r="TD21" s="186"/>
      <c r="TE21" s="186"/>
      <c r="TF21" s="186"/>
      <c r="TG21" s="186"/>
      <c r="TH21" s="186"/>
      <c r="TI21" s="186"/>
      <c r="TJ21" s="186"/>
      <c r="TK21" s="186"/>
      <c r="TL21" s="186"/>
      <c r="TM21" s="186"/>
      <c r="TN21" s="186"/>
      <c r="TO21" s="186"/>
      <c r="TP21" s="186"/>
      <c r="TQ21" s="186"/>
      <c r="TR21" s="186"/>
      <c r="TS21" s="186"/>
      <c r="TT21" s="186"/>
      <c r="TU21" s="186"/>
      <c r="TV21" s="186"/>
      <c r="TW21" s="186"/>
      <c r="TX21" s="186"/>
      <c r="TY21" s="186"/>
      <c r="TZ21" s="186"/>
      <c r="UA21" s="186"/>
      <c r="UB21" s="186"/>
      <c r="UC21" s="186"/>
      <c r="UD21" s="186"/>
      <c r="UE21" s="186"/>
      <c r="UF21" s="186"/>
      <c r="UG21" s="186"/>
      <c r="UH21" s="186"/>
      <c r="UI21" s="186"/>
      <c r="UJ21" s="186"/>
      <c r="UK21" s="186"/>
      <c r="UL21" s="186"/>
      <c r="UM21" s="186"/>
      <c r="UN21" s="186"/>
      <c r="UO21" s="186"/>
      <c r="UP21" s="186"/>
      <c r="UQ21" s="186"/>
      <c r="UR21" s="186"/>
      <c r="US21" s="186"/>
      <c r="UT21" s="186"/>
      <c r="UU21" s="186"/>
      <c r="UV21" s="186"/>
      <c r="UW21" s="186"/>
      <c r="UX21" s="186"/>
      <c r="UY21" s="186"/>
      <c r="UZ21" s="186"/>
      <c r="VA21" s="186"/>
      <c r="VB21" s="186"/>
      <c r="VC21" s="186"/>
      <c r="VD21" s="186"/>
      <c r="VE21" s="186"/>
      <c r="VF21" s="186"/>
      <c r="VG21" s="186"/>
      <c r="VH21" s="186"/>
      <c r="VI21" s="186"/>
      <c r="VJ21" s="186"/>
      <c r="VK21" s="186"/>
      <c r="VL21" s="186"/>
      <c r="VM21" s="186"/>
      <c r="VN21" s="186"/>
      <c r="VO21" s="186"/>
      <c r="VP21" s="186"/>
      <c r="VQ21" s="186"/>
      <c r="VR21" s="186"/>
      <c r="VS21" s="186"/>
      <c r="VT21" s="186"/>
      <c r="VU21" s="186"/>
      <c r="VV21" s="186"/>
      <c r="VW21" s="186"/>
      <c r="VX21" s="186"/>
      <c r="VY21" s="186"/>
      <c r="VZ21" s="186"/>
      <c r="WA21" s="186"/>
      <c r="WB21" s="186"/>
      <c r="WC21" s="186"/>
      <c r="WD21" s="186"/>
      <c r="WE21" s="186"/>
      <c r="WF21" s="186"/>
      <c r="WG21" s="186"/>
      <c r="WH21" s="186"/>
      <c r="WI21" s="186"/>
      <c r="WJ21" s="186"/>
      <c r="WK21" s="186"/>
      <c r="WL21" s="186"/>
      <c r="WM21" s="186"/>
      <c r="WN21" s="186"/>
      <c r="WO21" s="186"/>
      <c r="WP21" s="186"/>
      <c r="WQ21" s="186"/>
      <c r="WR21" s="186"/>
      <c r="WS21" s="186"/>
      <c r="WT21" s="186"/>
      <c r="WU21" s="186"/>
      <c r="WV21" s="186"/>
      <c r="WW21" s="186"/>
      <c r="WX21" s="186"/>
      <c r="WY21" s="186"/>
      <c r="WZ21" s="186"/>
      <c r="XA21" s="186"/>
      <c r="XB21" s="186"/>
      <c r="XC21" s="186"/>
      <c r="XD21" s="186"/>
      <c r="XE21" s="186"/>
      <c r="XF21" s="186"/>
      <c r="XG21" s="186"/>
      <c r="XH21" s="186"/>
      <c r="XI21" s="186"/>
      <c r="XJ21" s="186"/>
      <c r="XK21" s="186"/>
      <c r="XL21" s="186"/>
      <c r="XM21" s="186"/>
      <c r="XN21" s="186"/>
      <c r="XO21" s="186"/>
      <c r="XP21" s="186"/>
      <c r="XQ21" s="186"/>
      <c r="XR21" s="186"/>
      <c r="XS21" s="186"/>
      <c r="XT21" s="186"/>
      <c r="XU21" s="186"/>
      <c r="XV21" s="186"/>
      <c r="XW21" s="186"/>
      <c r="XX21" s="186"/>
      <c r="XY21" s="186"/>
      <c r="XZ21" s="186"/>
      <c r="YA21" s="186"/>
      <c r="YB21" s="186"/>
      <c r="YC21" s="186"/>
      <c r="YD21" s="186"/>
      <c r="YE21" s="186"/>
      <c r="YF21" s="186"/>
      <c r="YG21" s="186"/>
      <c r="YH21" s="186"/>
      <c r="YI21" s="186"/>
      <c r="YJ21" s="186"/>
      <c r="YK21" s="186"/>
      <c r="YL21" s="186"/>
      <c r="YM21" s="186"/>
      <c r="YN21" s="186"/>
      <c r="YO21" s="186"/>
      <c r="YP21" s="186"/>
      <c r="YQ21" s="186"/>
      <c r="YR21" s="186"/>
      <c r="YS21" s="186"/>
      <c r="YT21" s="186"/>
      <c r="YU21" s="186"/>
      <c r="YV21" s="186"/>
      <c r="YW21" s="186"/>
      <c r="YX21" s="186"/>
      <c r="YY21" s="186"/>
      <c r="YZ21" s="186"/>
      <c r="ZA21" s="186"/>
      <c r="ZB21" s="186"/>
      <c r="ZC21" s="186"/>
      <c r="ZD21" s="186"/>
      <c r="ZE21" s="186"/>
      <c r="ZF21" s="186"/>
      <c r="ZG21" s="186"/>
      <c r="ZH21" s="186"/>
      <c r="ZI21" s="186"/>
      <c r="ZJ21" s="186"/>
      <c r="ZK21" s="186"/>
      <c r="ZL21" s="186"/>
      <c r="ZM21" s="186"/>
      <c r="ZN21" s="186"/>
      <c r="ZO21" s="186"/>
      <c r="ZP21" s="186"/>
      <c r="ZQ21" s="186"/>
      <c r="ZR21" s="186"/>
      <c r="ZS21" s="186"/>
      <c r="ZT21" s="186"/>
      <c r="ZU21" s="186"/>
      <c r="ZV21" s="186"/>
      <c r="ZW21" s="186"/>
      <c r="ZX21" s="186"/>
      <c r="ZY21" s="186"/>
      <c r="ZZ21" s="186"/>
      <c r="AAA21" s="186"/>
      <c r="AAB21" s="186"/>
      <c r="AAC21" s="186"/>
      <c r="AAD21" s="186"/>
      <c r="AAE21" s="186"/>
      <c r="AAF21" s="186"/>
      <c r="AAG21" s="186"/>
      <c r="AAH21" s="186"/>
      <c r="AAI21" s="186"/>
      <c r="AAJ21" s="186"/>
      <c r="AAK21" s="186"/>
      <c r="AAL21" s="186"/>
      <c r="AAM21" s="186"/>
      <c r="AAN21" s="186"/>
      <c r="AAO21" s="186"/>
      <c r="AAP21" s="186"/>
      <c r="AAQ21" s="186"/>
      <c r="AAR21" s="186"/>
      <c r="AAS21" s="186"/>
      <c r="AAT21" s="186"/>
      <c r="AAU21" s="186"/>
      <c r="AAV21" s="186"/>
      <c r="AAW21" s="186"/>
      <c r="AAX21" s="186"/>
      <c r="AAY21" s="186"/>
      <c r="AAZ21" s="186"/>
      <c r="ABA21" s="186"/>
      <c r="ABB21" s="186"/>
      <c r="ABC21" s="186"/>
      <c r="ABD21" s="186"/>
      <c r="ABE21" s="186"/>
      <c r="ABF21" s="186"/>
      <c r="ABG21" s="186"/>
      <c r="ABH21" s="186"/>
      <c r="ABI21" s="186"/>
      <c r="ABJ21" s="186"/>
      <c r="ABK21" s="186"/>
      <c r="ABL21" s="186"/>
      <c r="ABM21" s="186"/>
      <c r="ABN21" s="186"/>
      <c r="ABO21" s="186"/>
      <c r="ABP21" s="186"/>
      <c r="ABQ21" s="186"/>
      <c r="ABR21" s="186"/>
      <c r="ABS21" s="186"/>
      <c r="ABT21" s="186"/>
      <c r="ABU21" s="186"/>
      <c r="ABV21" s="186"/>
      <c r="ABW21" s="186"/>
      <c r="ABX21" s="186"/>
      <c r="ABY21" s="186"/>
      <c r="ABZ21" s="186"/>
      <c r="ACA21" s="186"/>
      <c r="ACB21" s="186"/>
      <c r="ACC21" s="186"/>
      <c r="ACD21" s="186"/>
      <c r="ACE21" s="186"/>
      <c r="ACF21" s="186"/>
      <c r="ACG21" s="186"/>
      <c r="ACH21" s="186"/>
      <c r="ACI21" s="186"/>
      <c r="ACJ21" s="186"/>
      <c r="ACK21" s="186"/>
      <c r="ACL21" s="186"/>
      <c r="ACM21" s="186"/>
      <c r="ACN21" s="186"/>
      <c r="ACO21" s="186"/>
      <c r="ACP21" s="186"/>
      <c r="ACQ21" s="186"/>
      <c r="ACR21" s="186"/>
      <c r="ACS21" s="186"/>
      <c r="ACT21" s="186"/>
      <c r="ACU21" s="186"/>
      <c r="ACV21" s="186"/>
      <c r="ACW21" s="186"/>
      <c r="ACX21" s="186"/>
      <c r="ACY21" s="186"/>
      <c r="ACZ21" s="186"/>
      <c r="ADA21" s="186"/>
      <c r="ADB21" s="186"/>
      <c r="ADC21" s="186"/>
      <c r="ADD21" s="186"/>
      <c r="ADE21" s="186"/>
      <c r="ADF21" s="186"/>
      <c r="ADG21" s="186"/>
      <c r="ADH21" s="186"/>
      <c r="ADI21" s="186"/>
      <c r="ADJ21" s="186"/>
      <c r="ADK21" s="186"/>
      <c r="ADL21" s="186"/>
      <c r="ADM21" s="186"/>
      <c r="ADN21" s="186"/>
      <c r="ADO21" s="186"/>
      <c r="ADP21" s="186"/>
      <c r="ADQ21" s="186"/>
      <c r="ADR21" s="186"/>
      <c r="ADS21" s="186"/>
      <c r="ADT21" s="186"/>
      <c r="ADU21" s="186"/>
      <c r="ADV21" s="186"/>
      <c r="ADW21" s="186"/>
      <c r="ADX21" s="186"/>
      <c r="ADY21" s="186"/>
      <c r="ADZ21" s="186"/>
      <c r="AEA21" s="186"/>
      <c r="AEB21" s="186"/>
      <c r="AEC21" s="186"/>
      <c r="AED21" s="186"/>
      <c r="AEE21" s="186"/>
      <c r="AEF21" s="186"/>
      <c r="AEG21" s="186"/>
      <c r="AEH21" s="186"/>
      <c r="AEI21" s="186"/>
      <c r="AEJ21" s="186"/>
      <c r="AEK21" s="186"/>
      <c r="AEL21" s="186"/>
      <c r="AEM21" s="186"/>
      <c r="AEN21" s="186"/>
      <c r="AEO21" s="186"/>
      <c r="AEP21" s="186"/>
      <c r="AEQ21" s="186"/>
      <c r="AER21" s="186"/>
      <c r="AES21" s="186"/>
      <c r="AET21" s="186"/>
      <c r="AEU21" s="186"/>
      <c r="AEV21" s="186"/>
      <c r="AEW21" s="186"/>
      <c r="AEX21" s="186"/>
      <c r="AEY21" s="186"/>
      <c r="AEZ21" s="186"/>
      <c r="AFA21" s="186"/>
      <c r="AFB21" s="186"/>
      <c r="AFC21" s="186"/>
      <c r="AFD21" s="186"/>
      <c r="AFE21" s="186"/>
      <c r="AFF21" s="186"/>
      <c r="AFG21" s="186"/>
      <c r="AFH21" s="186"/>
      <c r="AFI21" s="186"/>
      <c r="AFJ21" s="186"/>
      <c r="AFK21" s="186"/>
      <c r="AFL21" s="186"/>
      <c r="AFM21" s="186"/>
      <c r="AFN21" s="186"/>
      <c r="AFO21" s="186"/>
      <c r="AFP21" s="186"/>
      <c r="AFQ21" s="186"/>
      <c r="AFR21" s="186"/>
      <c r="AFS21" s="186"/>
      <c r="AFT21" s="186"/>
      <c r="AFU21" s="186"/>
      <c r="AFV21" s="186"/>
      <c r="AFW21" s="186"/>
      <c r="AFX21" s="186"/>
      <c r="AFY21" s="186"/>
      <c r="AFZ21" s="186"/>
      <c r="AGA21" s="186"/>
      <c r="AGB21" s="186"/>
      <c r="AGC21" s="186"/>
      <c r="AGD21" s="186"/>
      <c r="AGE21" s="186"/>
      <c r="AGF21" s="186"/>
      <c r="AGG21" s="186"/>
      <c r="AGH21" s="186"/>
      <c r="AGI21" s="186"/>
      <c r="AGJ21" s="186"/>
      <c r="AGK21" s="186"/>
      <c r="AGL21" s="186"/>
      <c r="AGM21" s="186"/>
      <c r="AGN21" s="186"/>
      <c r="AGO21" s="186"/>
      <c r="AGP21" s="186"/>
      <c r="AGQ21" s="186"/>
      <c r="AGR21" s="186"/>
      <c r="AGS21" s="186"/>
      <c r="AGT21" s="186"/>
      <c r="AGU21" s="186"/>
      <c r="AGV21" s="186"/>
      <c r="AGW21" s="186"/>
      <c r="AGX21" s="186"/>
      <c r="AGY21" s="186"/>
      <c r="AGZ21" s="186"/>
      <c r="AHA21" s="186"/>
      <c r="AHB21" s="186"/>
      <c r="AHC21" s="186"/>
      <c r="AHD21" s="186"/>
      <c r="AHE21" s="186"/>
      <c r="AHF21" s="186"/>
      <c r="AHG21" s="186"/>
      <c r="AHH21" s="186"/>
      <c r="AHI21" s="186"/>
      <c r="AHJ21" s="186"/>
      <c r="AHK21" s="186"/>
      <c r="AHL21" s="186"/>
      <c r="AHM21" s="186"/>
      <c r="AHN21" s="186"/>
      <c r="AHO21" s="186"/>
      <c r="AHP21" s="186"/>
      <c r="AHQ21" s="186"/>
      <c r="AHR21" s="186"/>
      <c r="AHS21" s="186"/>
      <c r="AHT21" s="186"/>
      <c r="AHU21" s="186"/>
      <c r="AHV21" s="186"/>
      <c r="AHW21" s="186"/>
      <c r="AHX21" s="186"/>
      <c r="AHY21" s="186"/>
      <c r="AHZ21" s="186"/>
      <c r="AIA21" s="186"/>
      <c r="AIB21" s="186"/>
      <c r="AIC21" s="186"/>
      <c r="AID21" s="186"/>
      <c r="AIE21" s="186"/>
      <c r="AIF21" s="186"/>
      <c r="AIG21" s="186"/>
      <c r="AIH21" s="186"/>
      <c r="AII21" s="186"/>
      <c r="AIJ21" s="186"/>
      <c r="AIK21" s="186"/>
      <c r="AIL21" s="186"/>
      <c r="AIM21" s="186"/>
      <c r="AIN21" s="186"/>
      <c r="AIO21" s="186"/>
      <c r="AIP21" s="186"/>
      <c r="AIQ21" s="186"/>
      <c r="AIR21" s="186"/>
      <c r="AIS21" s="186"/>
      <c r="AIT21" s="186"/>
      <c r="AIU21" s="186"/>
      <c r="AIV21" s="186"/>
      <c r="AIW21" s="186"/>
      <c r="AIX21" s="186"/>
      <c r="AIY21" s="186"/>
      <c r="AIZ21" s="186"/>
      <c r="AJA21" s="186"/>
      <c r="AJB21" s="186"/>
      <c r="AJC21" s="186"/>
      <c r="AJD21" s="186"/>
      <c r="AJE21" s="186"/>
      <c r="AJF21" s="186"/>
      <c r="AJG21" s="186"/>
      <c r="AJH21" s="186"/>
      <c r="AJI21" s="186"/>
      <c r="AJJ21" s="186"/>
      <c r="AJK21" s="186"/>
      <c r="AJL21" s="186"/>
      <c r="AJM21" s="186"/>
      <c r="AJN21" s="186"/>
      <c r="AJO21" s="186"/>
      <c r="AJP21" s="186"/>
      <c r="AJQ21" s="186"/>
      <c r="AJR21" s="186"/>
      <c r="AJS21" s="186"/>
      <c r="AJT21" s="186"/>
      <c r="AJU21" s="186"/>
      <c r="AJV21" s="186"/>
      <c r="AJW21" s="186"/>
      <c r="AJX21" s="186"/>
      <c r="AJY21" s="186"/>
      <c r="AJZ21" s="186"/>
      <c r="AKA21" s="186"/>
      <c r="AKB21" s="186"/>
      <c r="AKC21" s="186"/>
      <c r="AKD21" s="186"/>
      <c r="AKE21" s="186"/>
      <c r="AKF21" s="186"/>
      <c r="AKG21" s="186"/>
      <c r="AKH21" s="186"/>
      <c r="AKI21" s="186"/>
      <c r="AKJ21" s="186"/>
      <c r="AKK21" s="186"/>
      <c r="AKL21" s="186"/>
      <c r="AKM21" s="186"/>
      <c r="AKN21" s="186"/>
      <c r="AKO21" s="186"/>
      <c r="AKP21" s="186"/>
      <c r="AKQ21" s="186"/>
      <c r="AKR21" s="186"/>
      <c r="AKS21" s="186"/>
      <c r="AKT21" s="186"/>
      <c r="AKU21" s="186"/>
      <c r="AKV21" s="186"/>
      <c r="AKW21" s="186"/>
      <c r="AKX21" s="186"/>
      <c r="AKY21" s="186"/>
      <c r="AKZ21" s="186"/>
      <c r="ALA21" s="186"/>
      <c r="ALB21" s="186"/>
      <c r="ALC21" s="186"/>
      <c r="ALD21" s="186"/>
      <c r="ALE21" s="186"/>
      <c r="ALF21" s="186"/>
      <c r="ALG21" s="186"/>
      <c r="ALH21" s="186"/>
      <c r="ALI21" s="186"/>
      <c r="ALJ21" s="186"/>
      <c r="ALK21" s="186"/>
      <c r="ALL21" s="186"/>
      <c r="ALM21" s="186"/>
      <c r="ALN21" s="186"/>
      <c r="ALO21" s="186"/>
      <c r="ALP21" s="186"/>
      <c r="ALQ21" s="186"/>
      <c r="ALR21" s="186"/>
      <c r="ALS21" s="186"/>
      <c r="ALT21" s="186"/>
      <c r="ALU21" s="186"/>
      <c r="ALV21" s="186"/>
      <c r="ALW21" s="186"/>
      <c r="ALX21" s="186"/>
      <c r="ALY21" s="186"/>
      <c r="ALZ21" s="186"/>
      <c r="AMA21" s="186"/>
      <c r="AMB21" s="186"/>
      <c r="AMC21" s="186"/>
      <c r="AMD21" s="186"/>
      <c r="AME21" s="186"/>
      <c r="AMF21" s="186"/>
      <c r="AMG21" s="186"/>
      <c r="AMH21" s="186"/>
      <c r="AMI21" s="186"/>
      <c r="AMJ21" s="186"/>
      <c r="AMK21" s="186"/>
      <c r="AML21" s="186"/>
      <c r="AMM21" s="186"/>
      <c r="AMN21" s="186"/>
      <c r="AMO21" s="186"/>
      <c r="AMP21" s="186"/>
      <c r="AMQ21" s="186"/>
      <c r="AMR21" s="186"/>
      <c r="AMS21" s="186"/>
      <c r="AMT21" s="186"/>
      <c r="AMU21" s="186"/>
      <c r="AMV21" s="186"/>
      <c r="AMW21" s="186"/>
      <c r="AMX21" s="186"/>
      <c r="AMY21" s="186"/>
      <c r="AMZ21" s="186"/>
      <c r="ANA21" s="186"/>
      <c r="ANB21" s="186"/>
      <c r="ANC21" s="186"/>
      <c r="AND21" s="186"/>
      <c r="ANE21" s="186"/>
      <c r="ANF21" s="186"/>
      <c r="ANG21" s="186"/>
      <c r="ANH21" s="186"/>
      <c r="ANI21" s="186"/>
      <c r="ANJ21" s="186"/>
      <c r="ANK21" s="186"/>
      <c r="ANL21" s="186"/>
      <c r="ANM21" s="186"/>
      <c r="ANN21" s="186"/>
      <c r="ANO21" s="186"/>
      <c r="ANP21" s="186"/>
      <c r="ANQ21" s="186"/>
      <c r="ANR21" s="186"/>
      <c r="ANS21" s="186"/>
      <c r="ANT21" s="186"/>
      <c r="ANU21" s="186"/>
      <c r="ANV21" s="186"/>
      <c r="ANW21" s="186"/>
      <c r="ANX21" s="186"/>
      <c r="ANY21" s="186"/>
      <c r="ANZ21" s="186"/>
      <c r="AOA21" s="186"/>
      <c r="AOB21" s="186"/>
      <c r="AOC21" s="186"/>
      <c r="AOD21" s="186"/>
      <c r="AOE21" s="186"/>
      <c r="AOF21" s="186"/>
      <c r="AOG21" s="186"/>
      <c r="AOH21" s="186"/>
      <c r="AOI21" s="186"/>
      <c r="AOJ21" s="186"/>
      <c r="AOK21" s="186"/>
      <c r="AOL21" s="186"/>
      <c r="AOM21" s="186"/>
      <c r="AON21" s="186"/>
      <c r="AOO21" s="186"/>
      <c r="AOP21" s="186"/>
      <c r="AOQ21" s="186"/>
      <c r="AOR21" s="186"/>
      <c r="AOS21" s="186"/>
      <c r="AOT21" s="186"/>
      <c r="AOU21" s="186"/>
      <c r="AOV21" s="186"/>
      <c r="AOW21" s="186"/>
      <c r="AOX21" s="186"/>
      <c r="AOY21" s="186"/>
      <c r="AOZ21" s="186"/>
      <c r="APA21" s="186"/>
      <c r="APB21" s="186"/>
      <c r="APC21" s="186"/>
      <c r="APD21" s="186"/>
      <c r="APE21" s="186"/>
      <c r="APF21" s="186"/>
      <c r="APG21" s="186"/>
      <c r="APH21" s="186"/>
      <c r="API21" s="186"/>
      <c r="APJ21" s="186"/>
      <c r="APK21" s="186"/>
      <c r="APL21" s="186"/>
      <c r="APM21" s="186"/>
      <c r="APN21" s="186"/>
      <c r="APO21" s="186"/>
      <c r="APP21" s="186"/>
      <c r="APQ21" s="186"/>
      <c r="APR21" s="186"/>
      <c r="APS21" s="186"/>
      <c r="APT21" s="186"/>
      <c r="APU21" s="186"/>
      <c r="APV21" s="186"/>
      <c r="APW21" s="186"/>
      <c r="APX21" s="186"/>
      <c r="APY21" s="186"/>
      <c r="APZ21" s="186"/>
      <c r="AQA21" s="186"/>
      <c r="AQB21" s="186"/>
      <c r="AQC21" s="186"/>
      <c r="AQD21" s="186"/>
      <c r="AQE21" s="186"/>
      <c r="AQF21" s="186"/>
      <c r="AQG21" s="186"/>
      <c r="AQH21" s="186"/>
      <c r="AQI21" s="186"/>
      <c r="AQJ21" s="186"/>
      <c r="AQK21" s="186"/>
      <c r="AQL21" s="186"/>
      <c r="AQM21" s="186"/>
      <c r="AQN21" s="186"/>
      <c r="AQO21" s="186"/>
      <c r="AQP21" s="186"/>
      <c r="AQQ21" s="186"/>
      <c r="AQR21" s="186"/>
      <c r="AQS21" s="186"/>
      <c r="AQT21" s="186"/>
      <c r="AQU21" s="186"/>
      <c r="AQV21" s="186"/>
      <c r="AQW21" s="186"/>
      <c r="AQX21" s="186"/>
      <c r="AQY21" s="186"/>
      <c r="AQZ21" s="186"/>
      <c r="ARA21" s="186"/>
      <c r="ARB21" s="186"/>
      <c r="ARC21" s="186"/>
      <c r="ARD21" s="186"/>
      <c r="ARE21" s="186"/>
      <c r="ARF21" s="186"/>
      <c r="ARG21" s="186"/>
      <c r="ARH21" s="186"/>
      <c r="ARI21" s="186"/>
      <c r="ARJ21" s="186"/>
      <c r="ARK21" s="186"/>
      <c r="ARL21" s="186"/>
      <c r="ARM21" s="186"/>
      <c r="ARN21" s="186"/>
      <c r="ARO21" s="186"/>
      <c r="ARP21" s="186"/>
      <c r="ARQ21" s="186"/>
      <c r="ARR21" s="186"/>
      <c r="ARS21" s="186"/>
      <c r="ART21" s="186"/>
      <c r="ARU21" s="186"/>
      <c r="ARV21" s="186"/>
      <c r="ARW21" s="186"/>
      <c r="ARX21" s="186"/>
      <c r="ARY21" s="186"/>
      <c r="ARZ21" s="186"/>
      <c r="ASA21" s="186"/>
      <c r="ASB21" s="186"/>
      <c r="ASC21" s="186"/>
      <c r="ASD21" s="186"/>
      <c r="ASE21" s="186"/>
      <c r="ASF21" s="186"/>
      <c r="ASG21" s="186"/>
      <c r="ASH21" s="186"/>
      <c r="ASI21" s="186"/>
      <c r="ASJ21" s="186"/>
      <c r="ASK21" s="186"/>
      <c r="ASL21" s="186"/>
      <c r="ASM21" s="186"/>
      <c r="ASN21" s="186"/>
      <c r="ASO21" s="186"/>
      <c r="ASP21" s="186"/>
      <c r="ASQ21" s="186"/>
      <c r="ASR21" s="186"/>
      <c r="ASS21" s="186"/>
      <c r="AST21" s="186"/>
      <c r="ASU21" s="186"/>
      <c r="ASV21" s="186"/>
      <c r="ASW21" s="186"/>
      <c r="ASX21" s="186"/>
      <c r="ASY21" s="186"/>
      <c r="ASZ21" s="186"/>
      <c r="ATA21" s="186"/>
      <c r="ATB21" s="186"/>
      <c r="ATC21" s="186"/>
      <c r="ATD21" s="186"/>
      <c r="ATE21" s="186"/>
      <c r="ATF21" s="186"/>
      <c r="ATG21" s="186"/>
      <c r="ATH21" s="186"/>
      <c r="ATI21" s="186"/>
      <c r="ATJ21" s="186"/>
      <c r="ATK21" s="186"/>
      <c r="ATL21" s="186"/>
      <c r="ATM21" s="186"/>
      <c r="ATN21" s="186"/>
      <c r="ATO21" s="186"/>
      <c r="ATP21" s="186"/>
      <c r="ATQ21" s="186"/>
      <c r="ATR21" s="186"/>
      <c r="ATS21" s="186"/>
      <c r="ATT21" s="186"/>
      <c r="ATU21" s="186"/>
      <c r="ATV21" s="186"/>
      <c r="ATW21" s="186"/>
      <c r="ATX21" s="186"/>
      <c r="ATY21" s="186"/>
      <c r="ATZ21" s="186"/>
      <c r="AUA21" s="186"/>
      <c r="AUB21" s="186"/>
      <c r="AUC21" s="186"/>
      <c r="AUD21" s="186"/>
      <c r="AUE21" s="186"/>
      <c r="AUF21" s="186"/>
      <c r="AUG21" s="186"/>
      <c r="AUH21" s="186"/>
      <c r="AUI21" s="186"/>
      <c r="AUJ21" s="186"/>
      <c r="AUK21" s="186"/>
      <c r="AUL21" s="186"/>
      <c r="AUM21" s="186"/>
      <c r="AUN21" s="186"/>
      <c r="AUO21" s="186"/>
      <c r="AUP21" s="186"/>
      <c r="AUQ21" s="186"/>
      <c r="AUR21" s="186"/>
      <c r="AUS21" s="186"/>
      <c r="AUT21" s="186"/>
      <c r="AUU21" s="186"/>
      <c r="AUV21" s="186"/>
      <c r="AUW21" s="186"/>
      <c r="AUX21" s="186"/>
      <c r="AUY21" s="186"/>
      <c r="AUZ21" s="186"/>
      <c r="AVA21" s="186"/>
      <c r="AVB21" s="186"/>
      <c r="AVC21" s="186"/>
      <c r="AVD21" s="186"/>
      <c r="AVE21" s="186"/>
      <c r="AVF21" s="186"/>
      <c r="AVG21" s="186"/>
      <c r="AVH21" s="186"/>
      <c r="AVI21" s="186"/>
      <c r="AVJ21" s="186"/>
      <c r="AVK21" s="186"/>
      <c r="AVL21" s="186"/>
      <c r="AVM21" s="186"/>
      <c r="AVN21" s="186"/>
      <c r="AVO21" s="186"/>
      <c r="AVP21" s="186"/>
      <c r="AVQ21" s="186"/>
      <c r="AVR21" s="186"/>
      <c r="AVS21" s="186"/>
      <c r="AVT21" s="186"/>
      <c r="AVU21" s="186"/>
      <c r="AVV21" s="186"/>
      <c r="AVW21" s="186"/>
      <c r="AVX21" s="186"/>
      <c r="AVY21" s="186"/>
      <c r="AVZ21" s="186"/>
      <c r="AWA21" s="186"/>
      <c r="AWB21" s="186"/>
      <c r="AWC21" s="186"/>
      <c r="AWD21" s="186"/>
      <c r="AWE21" s="186"/>
      <c r="AWF21" s="186"/>
      <c r="AWG21" s="186"/>
      <c r="AWH21" s="186"/>
      <c r="AWI21" s="186"/>
      <c r="AWJ21" s="186"/>
      <c r="AWK21" s="186"/>
      <c r="AWL21" s="186"/>
      <c r="AWM21" s="186"/>
      <c r="AWN21" s="186"/>
      <c r="AWO21" s="186"/>
      <c r="AWP21" s="186"/>
      <c r="AWQ21" s="186"/>
      <c r="AWR21" s="186"/>
      <c r="AWS21" s="186"/>
      <c r="AWT21" s="186"/>
      <c r="AWU21" s="186"/>
      <c r="AWV21" s="186"/>
      <c r="AWW21" s="186"/>
      <c r="AWX21" s="186"/>
      <c r="AWY21" s="186"/>
      <c r="AWZ21" s="186"/>
      <c r="AXA21" s="186"/>
      <c r="AXB21" s="186"/>
      <c r="AXC21" s="186"/>
      <c r="AXD21" s="186"/>
      <c r="AXE21" s="186"/>
      <c r="AXF21" s="186"/>
      <c r="AXG21" s="186"/>
      <c r="AXH21" s="186"/>
      <c r="AXI21" s="186"/>
      <c r="AXJ21" s="186"/>
      <c r="AXK21" s="186"/>
      <c r="AXL21" s="186"/>
      <c r="AXM21" s="186"/>
    </row>
    <row r="22" spans="1:1313" s="203" customFormat="1" ht="39.950000000000003" customHeight="1">
      <c r="A22" s="211" t="s">
        <v>221</v>
      </c>
      <c r="B22" s="205"/>
      <c r="C22" s="205"/>
      <c r="D22" s="205"/>
      <c r="E22" s="205"/>
      <c r="F22" s="205"/>
      <c r="G22" s="205"/>
      <c r="H22" s="20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c r="GX22" s="186"/>
      <c r="GY22" s="186"/>
      <c r="GZ22" s="186"/>
      <c r="HA22" s="186"/>
      <c r="HB22" s="186"/>
      <c r="HC22" s="186"/>
      <c r="HD22" s="186"/>
      <c r="HE22" s="186"/>
      <c r="HF22" s="186"/>
      <c r="HG22" s="186"/>
      <c r="HH22" s="186"/>
      <c r="HI22" s="186"/>
      <c r="HJ22" s="186"/>
      <c r="HK22" s="186"/>
      <c r="HL22" s="186"/>
      <c r="HM22" s="186"/>
      <c r="HN22" s="186"/>
      <c r="HO22" s="186"/>
      <c r="HP22" s="186"/>
      <c r="HQ22" s="186"/>
      <c r="HR22" s="186"/>
      <c r="HS22" s="186"/>
      <c r="HT22" s="186"/>
      <c r="HU22" s="186"/>
      <c r="HV22" s="186"/>
      <c r="HW22" s="186"/>
      <c r="HX22" s="186"/>
      <c r="HY22" s="186"/>
      <c r="HZ22" s="186"/>
      <c r="IA22" s="186"/>
      <c r="IB22" s="186"/>
      <c r="IC22" s="186"/>
      <c r="ID22" s="186"/>
      <c r="IE22" s="186"/>
      <c r="IF22" s="186"/>
      <c r="IG22" s="186"/>
      <c r="IH22" s="186"/>
      <c r="II22" s="186"/>
      <c r="IJ22" s="186"/>
      <c r="IK22" s="186"/>
      <c r="IL22" s="186"/>
      <c r="IM22" s="186"/>
      <c r="IN22" s="186"/>
      <c r="IO22" s="186"/>
      <c r="IP22" s="186"/>
      <c r="IQ22" s="186"/>
      <c r="IR22" s="186"/>
      <c r="IS22" s="186"/>
      <c r="IT22" s="186"/>
      <c r="IU22" s="186"/>
      <c r="IV22" s="186"/>
      <c r="IW22" s="186"/>
      <c r="IX22" s="186"/>
      <c r="IY22" s="186"/>
      <c r="IZ22" s="186"/>
      <c r="JA22" s="186"/>
      <c r="JB22" s="186"/>
      <c r="JC22" s="186"/>
      <c r="JD22" s="186"/>
      <c r="JE22" s="186"/>
      <c r="JF22" s="186"/>
      <c r="JG22" s="186"/>
      <c r="JH22" s="186"/>
      <c r="JI22" s="186"/>
      <c r="JJ22" s="186"/>
      <c r="JK22" s="186"/>
      <c r="JL22" s="186"/>
      <c r="JM22" s="186"/>
      <c r="JN22" s="186"/>
      <c r="JO22" s="186"/>
      <c r="JP22" s="186"/>
      <c r="JQ22" s="186"/>
      <c r="JR22" s="186"/>
      <c r="JS22" s="186"/>
      <c r="JT22" s="186"/>
      <c r="JU22" s="186"/>
      <c r="JV22" s="186"/>
      <c r="JW22" s="186"/>
      <c r="JX22" s="186"/>
      <c r="JY22" s="186"/>
      <c r="JZ22" s="186"/>
      <c r="KA22" s="186"/>
      <c r="KB22" s="186"/>
      <c r="KC22" s="186"/>
      <c r="KD22" s="186"/>
      <c r="KE22" s="186"/>
      <c r="KF22" s="186"/>
      <c r="KG22" s="186"/>
      <c r="KH22" s="186"/>
      <c r="KI22" s="186"/>
      <c r="KJ22" s="186"/>
      <c r="KK22" s="186"/>
      <c r="KL22" s="186"/>
      <c r="KM22" s="186"/>
      <c r="KN22" s="186"/>
      <c r="KO22" s="186"/>
      <c r="KP22" s="186"/>
      <c r="KQ22" s="186"/>
      <c r="KR22" s="186"/>
      <c r="KS22" s="186"/>
      <c r="KT22" s="186"/>
      <c r="KU22" s="186"/>
      <c r="KV22" s="186"/>
      <c r="KW22" s="186"/>
      <c r="KX22" s="186"/>
      <c r="KY22" s="186"/>
      <c r="KZ22" s="186"/>
      <c r="LA22" s="186"/>
      <c r="LB22" s="186"/>
      <c r="LC22" s="186"/>
      <c r="LD22" s="186"/>
      <c r="LE22" s="186"/>
      <c r="LF22" s="186"/>
      <c r="LG22" s="186"/>
      <c r="LH22" s="186"/>
      <c r="LI22" s="186"/>
      <c r="LJ22" s="186"/>
      <c r="LK22" s="186"/>
      <c r="LL22" s="186"/>
      <c r="LM22" s="186"/>
      <c r="LN22" s="186"/>
      <c r="LO22" s="186"/>
      <c r="LP22" s="186"/>
      <c r="LQ22" s="186"/>
      <c r="LR22" s="186"/>
      <c r="LS22" s="186"/>
      <c r="LT22" s="186"/>
      <c r="LU22" s="186"/>
      <c r="LV22" s="186"/>
      <c r="LW22" s="186"/>
      <c r="LX22" s="186"/>
      <c r="LY22" s="186"/>
      <c r="LZ22" s="186"/>
      <c r="MA22" s="186"/>
      <c r="MB22" s="186"/>
      <c r="MC22" s="186"/>
      <c r="MD22" s="186"/>
      <c r="ME22" s="186"/>
      <c r="MF22" s="186"/>
      <c r="MG22" s="186"/>
      <c r="MH22" s="186"/>
      <c r="MI22" s="186"/>
      <c r="MJ22" s="186"/>
      <c r="MK22" s="186"/>
      <c r="ML22" s="186"/>
      <c r="MM22" s="186"/>
      <c r="MN22" s="186"/>
      <c r="MO22" s="186"/>
      <c r="MP22" s="186"/>
      <c r="MQ22" s="186"/>
      <c r="MR22" s="186"/>
      <c r="MS22" s="186"/>
      <c r="MT22" s="186"/>
      <c r="MU22" s="186"/>
      <c r="MV22" s="186"/>
      <c r="MW22" s="186"/>
      <c r="MX22" s="186"/>
      <c r="MY22" s="186"/>
      <c r="MZ22" s="186"/>
      <c r="NA22" s="186"/>
      <c r="NB22" s="186"/>
      <c r="NC22" s="186"/>
      <c r="ND22" s="186"/>
      <c r="NE22" s="186"/>
      <c r="NF22" s="186"/>
      <c r="NG22" s="186"/>
      <c r="NH22" s="186"/>
      <c r="NI22" s="186"/>
      <c r="NJ22" s="186"/>
      <c r="NK22" s="186"/>
      <c r="NL22" s="186"/>
      <c r="NM22" s="186"/>
      <c r="NN22" s="186"/>
      <c r="NO22" s="186"/>
      <c r="NP22" s="186"/>
      <c r="NQ22" s="186"/>
      <c r="NR22" s="186"/>
      <c r="NS22" s="186"/>
      <c r="NT22" s="186"/>
      <c r="NU22" s="186"/>
      <c r="NV22" s="186"/>
      <c r="NW22" s="186"/>
      <c r="NX22" s="186"/>
      <c r="NY22" s="186"/>
      <c r="NZ22" s="186"/>
      <c r="OA22" s="186"/>
      <c r="OB22" s="186"/>
      <c r="OC22" s="186"/>
      <c r="OD22" s="186"/>
      <c r="OE22" s="186"/>
      <c r="OF22" s="186"/>
      <c r="OG22" s="186"/>
      <c r="OH22" s="186"/>
      <c r="OI22" s="186"/>
      <c r="OJ22" s="186"/>
      <c r="OK22" s="186"/>
      <c r="OL22" s="186"/>
      <c r="OM22" s="186"/>
      <c r="ON22" s="186"/>
      <c r="OO22" s="186"/>
      <c r="OP22" s="186"/>
      <c r="OQ22" s="186"/>
      <c r="OR22" s="186"/>
      <c r="OS22" s="186"/>
      <c r="OT22" s="186"/>
      <c r="OU22" s="186"/>
      <c r="OV22" s="186"/>
      <c r="OW22" s="186"/>
      <c r="OX22" s="186"/>
      <c r="OY22" s="186"/>
      <c r="OZ22" s="186"/>
      <c r="PA22" s="186"/>
      <c r="PB22" s="186"/>
      <c r="PC22" s="186"/>
      <c r="PD22" s="186"/>
      <c r="PE22" s="186"/>
      <c r="PF22" s="186"/>
      <c r="PG22" s="186"/>
      <c r="PH22" s="186"/>
      <c r="PI22" s="186"/>
      <c r="PJ22" s="186"/>
      <c r="PK22" s="186"/>
      <c r="PL22" s="186"/>
      <c r="PM22" s="186"/>
      <c r="PN22" s="186"/>
      <c r="PO22" s="186"/>
      <c r="PP22" s="186"/>
      <c r="PQ22" s="186"/>
      <c r="PR22" s="186"/>
      <c r="PS22" s="186"/>
      <c r="PT22" s="186"/>
      <c r="PU22" s="186"/>
      <c r="PV22" s="186"/>
      <c r="PW22" s="186"/>
      <c r="PX22" s="186"/>
      <c r="PY22" s="186"/>
      <c r="PZ22" s="186"/>
      <c r="QA22" s="186"/>
      <c r="QB22" s="186"/>
      <c r="QC22" s="186"/>
      <c r="QD22" s="186"/>
      <c r="QE22" s="186"/>
      <c r="QF22" s="186"/>
      <c r="QG22" s="186"/>
      <c r="QH22" s="186"/>
      <c r="QI22" s="186"/>
      <c r="QJ22" s="186"/>
      <c r="QK22" s="186"/>
      <c r="QL22" s="186"/>
      <c r="QM22" s="186"/>
      <c r="QN22" s="186"/>
      <c r="QO22" s="186"/>
      <c r="QP22" s="186"/>
      <c r="QQ22" s="186"/>
      <c r="QR22" s="186"/>
      <c r="QS22" s="186"/>
      <c r="QT22" s="186"/>
      <c r="QU22" s="186"/>
      <c r="QV22" s="186"/>
      <c r="QW22" s="186"/>
      <c r="QX22" s="186"/>
      <c r="QY22" s="186"/>
      <c r="QZ22" s="186"/>
      <c r="RA22" s="186"/>
      <c r="RB22" s="186"/>
      <c r="RC22" s="186"/>
      <c r="RD22" s="186"/>
      <c r="RE22" s="186"/>
      <c r="RF22" s="186"/>
      <c r="RG22" s="186"/>
      <c r="RH22" s="186"/>
      <c r="RI22" s="186"/>
      <c r="RJ22" s="186"/>
      <c r="RK22" s="186"/>
      <c r="RL22" s="186"/>
      <c r="RM22" s="186"/>
      <c r="RN22" s="186"/>
      <c r="RO22" s="186"/>
      <c r="RP22" s="186"/>
      <c r="RQ22" s="186"/>
      <c r="RR22" s="186"/>
      <c r="RS22" s="186"/>
      <c r="RT22" s="186"/>
      <c r="RU22" s="186"/>
      <c r="RV22" s="186"/>
      <c r="RW22" s="186"/>
      <c r="RX22" s="186"/>
      <c r="RY22" s="186"/>
      <c r="RZ22" s="186"/>
      <c r="SA22" s="186"/>
      <c r="SB22" s="186"/>
      <c r="SC22" s="186"/>
      <c r="SD22" s="186"/>
      <c r="SE22" s="186"/>
      <c r="SF22" s="186"/>
      <c r="SG22" s="186"/>
      <c r="SH22" s="186"/>
      <c r="SI22" s="186"/>
      <c r="SJ22" s="186"/>
      <c r="SK22" s="186"/>
      <c r="SL22" s="186"/>
      <c r="SM22" s="186"/>
      <c r="SN22" s="186"/>
      <c r="SO22" s="186"/>
      <c r="SP22" s="186"/>
      <c r="SQ22" s="186"/>
      <c r="SR22" s="186"/>
      <c r="SS22" s="186"/>
      <c r="ST22" s="186"/>
      <c r="SU22" s="186"/>
      <c r="SV22" s="186"/>
      <c r="SW22" s="186"/>
      <c r="SX22" s="186"/>
      <c r="SY22" s="186"/>
      <c r="SZ22" s="186"/>
      <c r="TA22" s="186"/>
      <c r="TB22" s="186"/>
      <c r="TC22" s="186"/>
      <c r="TD22" s="186"/>
      <c r="TE22" s="186"/>
      <c r="TF22" s="186"/>
      <c r="TG22" s="186"/>
      <c r="TH22" s="186"/>
      <c r="TI22" s="186"/>
      <c r="TJ22" s="186"/>
      <c r="TK22" s="186"/>
      <c r="TL22" s="186"/>
      <c r="TM22" s="186"/>
      <c r="TN22" s="186"/>
      <c r="TO22" s="186"/>
      <c r="TP22" s="186"/>
      <c r="TQ22" s="186"/>
      <c r="TR22" s="186"/>
      <c r="TS22" s="186"/>
      <c r="TT22" s="186"/>
      <c r="TU22" s="186"/>
      <c r="TV22" s="186"/>
      <c r="TW22" s="186"/>
      <c r="TX22" s="186"/>
      <c r="TY22" s="186"/>
      <c r="TZ22" s="186"/>
      <c r="UA22" s="186"/>
      <c r="UB22" s="186"/>
      <c r="UC22" s="186"/>
      <c r="UD22" s="186"/>
      <c r="UE22" s="186"/>
      <c r="UF22" s="186"/>
      <c r="UG22" s="186"/>
      <c r="UH22" s="186"/>
      <c r="UI22" s="186"/>
      <c r="UJ22" s="186"/>
      <c r="UK22" s="186"/>
      <c r="UL22" s="186"/>
      <c r="UM22" s="186"/>
      <c r="UN22" s="186"/>
      <c r="UO22" s="186"/>
      <c r="UP22" s="186"/>
      <c r="UQ22" s="186"/>
      <c r="UR22" s="186"/>
      <c r="US22" s="186"/>
      <c r="UT22" s="186"/>
      <c r="UU22" s="186"/>
      <c r="UV22" s="186"/>
      <c r="UW22" s="186"/>
      <c r="UX22" s="186"/>
      <c r="UY22" s="186"/>
      <c r="UZ22" s="186"/>
      <c r="VA22" s="186"/>
      <c r="VB22" s="186"/>
      <c r="VC22" s="186"/>
      <c r="VD22" s="186"/>
      <c r="VE22" s="186"/>
      <c r="VF22" s="186"/>
      <c r="VG22" s="186"/>
      <c r="VH22" s="186"/>
      <c r="VI22" s="186"/>
      <c r="VJ22" s="186"/>
      <c r="VK22" s="186"/>
      <c r="VL22" s="186"/>
      <c r="VM22" s="186"/>
      <c r="VN22" s="186"/>
      <c r="VO22" s="186"/>
      <c r="VP22" s="186"/>
      <c r="VQ22" s="186"/>
      <c r="VR22" s="186"/>
      <c r="VS22" s="186"/>
      <c r="VT22" s="186"/>
      <c r="VU22" s="186"/>
      <c r="VV22" s="186"/>
      <c r="VW22" s="186"/>
      <c r="VX22" s="186"/>
      <c r="VY22" s="186"/>
      <c r="VZ22" s="186"/>
      <c r="WA22" s="186"/>
      <c r="WB22" s="186"/>
      <c r="WC22" s="186"/>
      <c r="WD22" s="186"/>
      <c r="WE22" s="186"/>
      <c r="WF22" s="186"/>
      <c r="WG22" s="186"/>
      <c r="WH22" s="186"/>
      <c r="WI22" s="186"/>
      <c r="WJ22" s="186"/>
      <c r="WK22" s="186"/>
      <c r="WL22" s="186"/>
      <c r="WM22" s="186"/>
      <c r="WN22" s="186"/>
      <c r="WO22" s="186"/>
      <c r="WP22" s="186"/>
      <c r="WQ22" s="186"/>
      <c r="WR22" s="186"/>
      <c r="WS22" s="186"/>
      <c r="WT22" s="186"/>
      <c r="WU22" s="186"/>
      <c r="WV22" s="186"/>
      <c r="WW22" s="186"/>
      <c r="WX22" s="186"/>
      <c r="WY22" s="186"/>
      <c r="WZ22" s="186"/>
      <c r="XA22" s="186"/>
      <c r="XB22" s="186"/>
      <c r="XC22" s="186"/>
      <c r="XD22" s="186"/>
      <c r="XE22" s="186"/>
      <c r="XF22" s="186"/>
      <c r="XG22" s="186"/>
      <c r="XH22" s="186"/>
      <c r="XI22" s="186"/>
      <c r="XJ22" s="186"/>
      <c r="XK22" s="186"/>
      <c r="XL22" s="186"/>
      <c r="XM22" s="186"/>
      <c r="XN22" s="186"/>
      <c r="XO22" s="186"/>
      <c r="XP22" s="186"/>
      <c r="XQ22" s="186"/>
      <c r="XR22" s="186"/>
      <c r="XS22" s="186"/>
      <c r="XT22" s="186"/>
      <c r="XU22" s="186"/>
      <c r="XV22" s="186"/>
      <c r="XW22" s="186"/>
      <c r="XX22" s="186"/>
      <c r="XY22" s="186"/>
      <c r="XZ22" s="186"/>
      <c r="YA22" s="186"/>
      <c r="YB22" s="186"/>
      <c r="YC22" s="186"/>
      <c r="YD22" s="186"/>
      <c r="YE22" s="186"/>
      <c r="YF22" s="186"/>
      <c r="YG22" s="186"/>
      <c r="YH22" s="186"/>
      <c r="YI22" s="186"/>
      <c r="YJ22" s="186"/>
      <c r="YK22" s="186"/>
      <c r="YL22" s="186"/>
      <c r="YM22" s="186"/>
      <c r="YN22" s="186"/>
      <c r="YO22" s="186"/>
      <c r="YP22" s="186"/>
      <c r="YQ22" s="186"/>
      <c r="YR22" s="186"/>
      <c r="YS22" s="186"/>
      <c r="YT22" s="186"/>
      <c r="YU22" s="186"/>
      <c r="YV22" s="186"/>
      <c r="YW22" s="186"/>
      <c r="YX22" s="186"/>
      <c r="YY22" s="186"/>
      <c r="YZ22" s="186"/>
      <c r="ZA22" s="186"/>
      <c r="ZB22" s="186"/>
      <c r="ZC22" s="186"/>
      <c r="ZD22" s="186"/>
      <c r="ZE22" s="186"/>
      <c r="ZF22" s="186"/>
      <c r="ZG22" s="186"/>
      <c r="ZH22" s="186"/>
      <c r="ZI22" s="186"/>
      <c r="ZJ22" s="186"/>
      <c r="ZK22" s="186"/>
      <c r="ZL22" s="186"/>
      <c r="ZM22" s="186"/>
      <c r="ZN22" s="186"/>
      <c r="ZO22" s="186"/>
      <c r="ZP22" s="186"/>
      <c r="ZQ22" s="186"/>
      <c r="ZR22" s="186"/>
      <c r="ZS22" s="186"/>
      <c r="ZT22" s="186"/>
      <c r="ZU22" s="186"/>
      <c r="ZV22" s="186"/>
      <c r="ZW22" s="186"/>
      <c r="ZX22" s="186"/>
      <c r="ZY22" s="186"/>
      <c r="ZZ22" s="186"/>
      <c r="AAA22" s="186"/>
      <c r="AAB22" s="186"/>
      <c r="AAC22" s="186"/>
      <c r="AAD22" s="186"/>
      <c r="AAE22" s="186"/>
      <c r="AAF22" s="186"/>
      <c r="AAG22" s="186"/>
      <c r="AAH22" s="186"/>
      <c r="AAI22" s="186"/>
      <c r="AAJ22" s="186"/>
      <c r="AAK22" s="186"/>
      <c r="AAL22" s="186"/>
      <c r="AAM22" s="186"/>
      <c r="AAN22" s="186"/>
      <c r="AAO22" s="186"/>
      <c r="AAP22" s="186"/>
      <c r="AAQ22" s="186"/>
      <c r="AAR22" s="186"/>
      <c r="AAS22" s="186"/>
      <c r="AAT22" s="186"/>
      <c r="AAU22" s="186"/>
      <c r="AAV22" s="186"/>
      <c r="AAW22" s="186"/>
      <c r="AAX22" s="186"/>
      <c r="AAY22" s="186"/>
      <c r="AAZ22" s="186"/>
      <c r="ABA22" s="186"/>
      <c r="ABB22" s="186"/>
      <c r="ABC22" s="186"/>
      <c r="ABD22" s="186"/>
      <c r="ABE22" s="186"/>
      <c r="ABF22" s="186"/>
      <c r="ABG22" s="186"/>
      <c r="ABH22" s="186"/>
      <c r="ABI22" s="186"/>
      <c r="ABJ22" s="186"/>
      <c r="ABK22" s="186"/>
      <c r="ABL22" s="186"/>
      <c r="ABM22" s="186"/>
      <c r="ABN22" s="186"/>
      <c r="ABO22" s="186"/>
      <c r="ABP22" s="186"/>
      <c r="ABQ22" s="186"/>
      <c r="ABR22" s="186"/>
      <c r="ABS22" s="186"/>
      <c r="ABT22" s="186"/>
      <c r="ABU22" s="186"/>
      <c r="ABV22" s="186"/>
      <c r="ABW22" s="186"/>
      <c r="ABX22" s="186"/>
      <c r="ABY22" s="186"/>
      <c r="ABZ22" s="186"/>
      <c r="ACA22" s="186"/>
      <c r="ACB22" s="186"/>
      <c r="ACC22" s="186"/>
      <c r="ACD22" s="186"/>
      <c r="ACE22" s="186"/>
      <c r="ACF22" s="186"/>
      <c r="ACG22" s="186"/>
      <c r="ACH22" s="186"/>
      <c r="ACI22" s="186"/>
      <c r="ACJ22" s="186"/>
      <c r="ACK22" s="186"/>
      <c r="ACL22" s="186"/>
      <c r="ACM22" s="186"/>
      <c r="ACN22" s="186"/>
      <c r="ACO22" s="186"/>
      <c r="ACP22" s="186"/>
      <c r="ACQ22" s="186"/>
      <c r="ACR22" s="186"/>
      <c r="ACS22" s="186"/>
      <c r="ACT22" s="186"/>
      <c r="ACU22" s="186"/>
      <c r="ACV22" s="186"/>
      <c r="ACW22" s="186"/>
      <c r="ACX22" s="186"/>
      <c r="ACY22" s="186"/>
      <c r="ACZ22" s="186"/>
      <c r="ADA22" s="186"/>
      <c r="ADB22" s="186"/>
      <c r="ADC22" s="186"/>
      <c r="ADD22" s="186"/>
      <c r="ADE22" s="186"/>
      <c r="ADF22" s="186"/>
      <c r="ADG22" s="186"/>
      <c r="ADH22" s="186"/>
      <c r="ADI22" s="186"/>
      <c r="ADJ22" s="186"/>
      <c r="ADK22" s="186"/>
      <c r="ADL22" s="186"/>
      <c r="ADM22" s="186"/>
      <c r="ADN22" s="186"/>
      <c r="ADO22" s="186"/>
      <c r="ADP22" s="186"/>
      <c r="ADQ22" s="186"/>
      <c r="ADR22" s="186"/>
      <c r="ADS22" s="186"/>
      <c r="ADT22" s="186"/>
      <c r="ADU22" s="186"/>
      <c r="ADV22" s="186"/>
      <c r="ADW22" s="186"/>
      <c r="ADX22" s="186"/>
      <c r="ADY22" s="186"/>
      <c r="ADZ22" s="186"/>
      <c r="AEA22" s="186"/>
      <c r="AEB22" s="186"/>
      <c r="AEC22" s="186"/>
      <c r="AED22" s="186"/>
      <c r="AEE22" s="186"/>
      <c r="AEF22" s="186"/>
      <c r="AEG22" s="186"/>
      <c r="AEH22" s="186"/>
      <c r="AEI22" s="186"/>
      <c r="AEJ22" s="186"/>
      <c r="AEK22" s="186"/>
      <c r="AEL22" s="186"/>
      <c r="AEM22" s="186"/>
      <c r="AEN22" s="186"/>
      <c r="AEO22" s="186"/>
      <c r="AEP22" s="186"/>
      <c r="AEQ22" s="186"/>
      <c r="AER22" s="186"/>
      <c r="AES22" s="186"/>
      <c r="AET22" s="186"/>
      <c r="AEU22" s="186"/>
      <c r="AEV22" s="186"/>
      <c r="AEW22" s="186"/>
      <c r="AEX22" s="186"/>
      <c r="AEY22" s="186"/>
      <c r="AEZ22" s="186"/>
      <c r="AFA22" s="186"/>
      <c r="AFB22" s="186"/>
      <c r="AFC22" s="186"/>
      <c r="AFD22" s="186"/>
      <c r="AFE22" s="186"/>
      <c r="AFF22" s="186"/>
      <c r="AFG22" s="186"/>
      <c r="AFH22" s="186"/>
      <c r="AFI22" s="186"/>
      <c r="AFJ22" s="186"/>
      <c r="AFK22" s="186"/>
      <c r="AFL22" s="186"/>
      <c r="AFM22" s="186"/>
      <c r="AFN22" s="186"/>
      <c r="AFO22" s="186"/>
      <c r="AFP22" s="186"/>
      <c r="AFQ22" s="186"/>
      <c r="AFR22" s="186"/>
      <c r="AFS22" s="186"/>
      <c r="AFT22" s="186"/>
      <c r="AFU22" s="186"/>
      <c r="AFV22" s="186"/>
      <c r="AFW22" s="186"/>
      <c r="AFX22" s="186"/>
      <c r="AFY22" s="186"/>
      <c r="AFZ22" s="186"/>
      <c r="AGA22" s="186"/>
      <c r="AGB22" s="186"/>
      <c r="AGC22" s="186"/>
      <c r="AGD22" s="186"/>
      <c r="AGE22" s="186"/>
      <c r="AGF22" s="186"/>
      <c r="AGG22" s="186"/>
      <c r="AGH22" s="186"/>
      <c r="AGI22" s="186"/>
      <c r="AGJ22" s="186"/>
      <c r="AGK22" s="186"/>
      <c r="AGL22" s="186"/>
      <c r="AGM22" s="186"/>
      <c r="AGN22" s="186"/>
      <c r="AGO22" s="186"/>
      <c r="AGP22" s="186"/>
      <c r="AGQ22" s="186"/>
      <c r="AGR22" s="186"/>
      <c r="AGS22" s="186"/>
      <c r="AGT22" s="186"/>
      <c r="AGU22" s="186"/>
      <c r="AGV22" s="186"/>
      <c r="AGW22" s="186"/>
      <c r="AGX22" s="186"/>
      <c r="AGY22" s="186"/>
      <c r="AGZ22" s="186"/>
      <c r="AHA22" s="186"/>
      <c r="AHB22" s="186"/>
      <c r="AHC22" s="186"/>
      <c r="AHD22" s="186"/>
      <c r="AHE22" s="186"/>
      <c r="AHF22" s="186"/>
      <c r="AHG22" s="186"/>
      <c r="AHH22" s="186"/>
      <c r="AHI22" s="186"/>
      <c r="AHJ22" s="186"/>
      <c r="AHK22" s="186"/>
      <c r="AHL22" s="186"/>
      <c r="AHM22" s="186"/>
      <c r="AHN22" s="186"/>
      <c r="AHO22" s="186"/>
      <c r="AHP22" s="186"/>
      <c r="AHQ22" s="186"/>
      <c r="AHR22" s="186"/>
      <c r="AHS22" s="186"/>
      <c r="AHT22" s="186"/>
      <c r="AHU22" s="186"/>
      <c r="AHV22" s="186"/>
      <c r="AHW22" s="186"/>
      <c r="AHX22" s="186"/>
      <c r="AHY22" s="186"/>
      <c r="AHZ22" s="186"/>
      <c r="AIA22" s="186"/>
      <c r="AIB22" s="186"/>
      <c r="AIC22" s="186"/>
      <c r="AID22" s="186"/>
      <c r="AIE22" s="186"/>
      <c r="AIF22" s="186"/>
      <c r="AIG22" s="186"/>
      <c r="AIH22" s="186"/>
      <c r="AII22" s="186"/>
      <c r="AIJ22" s="186"/>
      <c r="AIK22" s="186"/>
      <c r="AIL22" s="186"/>
      <c r="AIM22" s="186"/>
      <c r="AIN22" s="186"/>
      <c r="AIO22" s="186"/>
      <c r="AIP22" s="186"/>
      <c r="AIQ22" s="186"/>
      <c r="AIR22" s="186"/>
      <c r="AIS22" s="186"/>
      <c r="AIT22" s="186"/>
      <c r="AIU22" s="186"/>
      <c r="AIV22" s="186"/>
      <c r="AIW22" s="186"/>
      <c r="AIX22" s="186"/>
      <c r="AIY22" s="186"/>
      <c r="AIZ22" s="186"/>
      <c r="AJA22" s="186"/>
      <c r="AJB22" s="186"/>
      <c r="AJC22" s="186"/>
      <c r="AJD22" s="186"/>
      <c r="AJE22" s="186"/>
      <c r="AJF22" s="186"/>
      <c r="AJG22" s="186"/>
      <c r="AJH22" s="186"/>
      <c r="AJI22" s="186"/>
      <c r="AJJ22" s="186"/>
      <c r="AJK22" s="186"/>
      <c r="AJL22" s="186"/>
      <c r="AJM22" s="186"/>
      <c r="AJN22" s="186"/>
      <c r="AJO22" s="186"/>
      <c r="AJP22" s="186"/>
      <c r="AJQ22" s="186"/>
      <c r="AJR22" s="186"/>
      <c r="AJS22" s="186"/>
      <c r="AJT22" s="186"/>
      <c r="AJU22" s="186"/>
      <c r="AJV22" s="186"/>
      <c r="AJW22" s="186"/>
      <c r="AJX22" s="186"/>
      <c r="AJY22" s="186"/>
      <c r="AJZ22" s="186"/>
      <c r="AKA22" s="186"/>
      <c r="AKB22" s="186"/>
      <c r="AKC22" s="186"/>
      <c r="AKD22" s="186"/>
      <c r="AKE22" s="186"/>
      <c r="AKF22" s="186"/>
      <c r="AKG22" s="186"/>
      <c r="AKH22" s="186"/>
      <c r="AKI22" s="186"/>
      <c r="AKJ22" s="186"/>
      <c r="AKK22" s="186"/>
      <c r="AKL22" s="186"/>
      <c r="AKM22" s="186"/>
      <c r="AKN22" s="186"/>
      <c r="AKO22" s="186"/>
      <c r="AKP22" s="186"/>
      <c r="AKQ22" s="186"/>
      <c r="AKR22" s="186"/>
      <c r="AKS22" s="186"/>
      <c r="AKT22" s="186"/>
      <c r="AKU22" s="186"/>
      <c r="AKV22" s="186"/>
      <c r="AKW22" s="186"/>
      <c r="AKX22" s="186"/>
      <c r="AKY22" s="186"/>
      <c r="AKZ22" s="186"/>
      <c r="ALA22" s="186"/>
      <c r="ALB22" s="186"/>
      <c r="ALC22" s="186"/>
      <c r="ALD22" s="186"/>
      <c r="ALE22" s="186"/>
      <c r="ALF22" s="186"/>
      <c r="ALG22" s="186"/>
      <c r="ALH22" s="186"/>
      <c r="ALI22" s="186"/>
      <c r="ALJ22" s="186"/>
      <c r="ALK22" s="186"/>
      <c r="ALL22" s="186"/>
      <c r="ALM22" s="186"/>
      <c r="ALN22" s="186"/>
      <c r="ALO22" s="186"/>
      <c r="ALP22" s="186"/>
      <c r="ALQ22" s="186"/>
      <c r="ALR22" s="186"/>
      <c r="ALS22" s="186"/>
      <c r="ALT22" s="186"/>
      <c r="ALU22" s="186"/>
      <c r="ALV22" s="186"/>
      <c r="ALW22" s="186"/>
      <c r="ALX22" s="186"/>
      <c r="ALY22" s="186"/>
      <c r="ALZ22" s="186"/>
      <c r="AMA22" s="186"/>
      <c r="AMB22" s="186"/>
      <c r="AMC22" s="186"/>
      <c r="AMD22" s="186"/>
      <c r="AME22" s="186"/>
      <c r="AMF22" s="186"/>
      <c r="AMG22" s="186"/>
      <c r="AMH22" s="186"/>
      <c r="AMI22" s="186"/>
      <c r="AMJ22" s="186"/>
      <c r="AMK22" s="186"/>
      <c r="AML22" s="186"/>
      <c r="AMM22" s="186"/>
      <c r="AMN22" s="186"/>
      <c r="AMO22" s="186"/>
      <c r="AMP22" s="186"/>
      <c r="AMQ22" s="186"/>
      <c r="AMR22" s="186"/>
      <c r="AMS22" s="186"/>
      <c r="AMT22" s="186"/>
      <c r="AMU22" s="186"/>
      <c r="AMV22" s="186"/>
      <c r="AMW22" s="186"/>
      <c r="AMX22" s="186"/>
      <c r="AMY22" s="186"/>
      <c r="AMZ22" s="186"/>
      <c r="ANA22" s="186"/>
      <c r="ANB22" s="186"/>
      <c r="ANC22" s="186"/>
      <c r="AND22" s="186"/>
      <c r="ANE22" s="186"/>
      <c r="ANF22" s="186"/>
      <c r="ANG22" s="186"/>
      <c r="ANH22" s="186"/>
      <c r="ANI22" s="186"/>
      <c r="ANJ22" s="186"/>
      <c r="ANK22" s="186"/>
      <c r="ANL22" s="186"/>
      <c r="ANM22" s="186"/>
      <c r="ANN22" s="186"/>
      <c r="ANO22" s="186"/>
      <c r="ANP22" s="186"/>
      <c r="ANQ22" s="186"/>
      <c r="ANR22" s="186"/>
      <c r="ANS22" s="186"/>
      <c r="ANT22" s="186"/>
      <c r="ANU22" s="186"/>
      <c r="ANV22" s="186"/>
      <c r="ANW22" s="186"/>
      <c r="ANX22" s="186"/>
      <c r="ANY22" s="186"/>
      <c r="ANZ22" s="186"/>
      <c r="AOA22" s="186"/>
      <c r="AOB22" s="186"/>
      <c r="AOC22" s="186"/>
      <c r="AOD22" s="186"/>
      <c r="AOE22" s="186"/>
      <c r="AOF22" s="186"/>
      <c r="AOG22" s="186"/>
      <c r="AOH22" s="186"/>
      <c r="AOI22" s="186"/>
      <c r="AOJ22" s="186"/>
      <c r="AOK22" s="186"/>
      <c r="AOL22" s="186"/>
      <c r="AOM22" s="186"/>
      <c r="AON22" s="186"/>
      <c r="AOO22" s="186"/>
      <c r="AOP22" s="186"/>
      <c r="AOQ22" s="186"/>
      <c r="AOR22" s="186"/>
      <c r="AOS22" s="186"/>
      <c r="AOT22" s="186"/>
      <c r="AOU22" s="186"/>
      <c r="AOV22" s="186"/>
      <c r="AOW22" s="186"/>
      <c r="AOX22" s="186"/>
      <c r="AOY22" s="186"/>
      <c r="AOZ22" s="186"/>
      <c r="APA22" s="186"/>
      <c r="APB22" s="186"/>
      <c r="APC22" s="186"/>
      <c r="APD22" s="186"/>
      <c r="APE22" s="186"/>
      <c r="APF22" s="186"/>
      <c r="APG22" s="186"/>
      <c r="APH22" s="186"/>
      <c r="API22" s="186"/>
      <c r="APJ22" s="186"/>
      <c r="APK22" s="186"/>
      <c r="APL22" s="186"/>
      <c r="APM22" s="186"/>
      <c r="APN22" s="186"/>
      <c r="APO22" s="186"/>
      <c r="APP22" s="186"/>
      <c r="APQ22" s="186"/>
      <c r="APR22" s="186"/>
      <c r="APS22" s="186"/>
      <c r="APT22" s="186"/>
      <c r="APU22" s="186"/>
      <c r="APV22" s="186"/>
      <c r="APW22" s="186"/>
      <c r="APX22" s="186"/>
      <c r="APY22" s="186"/>
      <c r="APZ22" s="186"/>
      <c r="AQA22" s="186"/>
      <c r="AQB22" s="186"/>
      <c r="AQC22" s="186"/>
      <c r="AQD22" s="186"/>
      <c r="AQE22" s="186"/>
      <c r="AQF22" s="186"/>
      <c r="AQG22" s="186"/>
      <c r="AQH22" s="186"/>
      <c r="AQI22" s="186"/>
      <c r="AQJ22" s="186"/>
      <c r="AQK22" s="186"/>
      <c r="AQL22" s="186"/>
      <c r="AQM22" s="186"/>
      <c r="AQN22" s="186"/>
      <c r="AQO22" s="186"/>
      <c r="AQP22" s="186"/>
      <c r="AQQ22" s="186"/>
      <c r="AQR22" s="186"/>
      <c r="AQS22" s="186"/>
      <c r="AQT22" s="186"/>
      <c r="AQU22" s="186"/>
      <c r="AQV22" s="186"/>
      <c r="AQW22" s="186"/>
      <c r="AQX22" s="186"/>
      <c r="AQY22" s="186"/>
      <c r="AQZ22" s="186"/>
      <c r="ARA22" s="186"/>
      <c r="ARB22" s="186"/>
      <c r="ARC22" s="186"/>
      <c r="ARD22" s="186"/>
      <c r="ARE22" s="186"/>
      <c r="ARF22" s="186"/>
      <c r="ARG22" s="186"/>
      <c r="ARH22" s="186"/>
      <c r="ARI22" s="186"/>
      <c r="ARJ22" s="186"/>
      <c r="ARK22" s="186"/>
      <c r="ARL22" s="186"/>
      <c r="ARM22" s="186"/>
      <c r="ARN22" s="186"/>
      <c r="ARO22" s="186"/>
      <c r="ARP22" s="186"/>
      <c r="ARQ22" s="186"/>
      <c r="ARR22" s="186"/>
      <c r="ARS22" s="186"/>
      <c r="ART22" s="186"/>
      <c r="ARU22" s="186"/>
      <c r="ARV22" s="186"/>
      <c r="ARW22" s="186"/>
      <c r="ARX22" s="186"/>
      <c r="ARY22" s="186"/>
      <c r="ARZ22" s="186"/>
      <c r="ASA22" s="186"/>
      <c r="ASB22" s="186"/>
      <c r="ASC22" s="186"/>
      <c r="ASD22" s="186"/>
      <c r="ASE22" s="186"/>
      <c r="ASF22" s="186"/>
      <c r="ASG22" s="186"/>
      <c r="ASH22" s="186"/>
      <c r="ASI22" s="186"/>
      <c r="ASJ22" s="186"/>
      <c r="ASK22" s="186"/>
      <c r="ASL22" s="186"/>
      <c r="ASM22" s="186"/>
      <c r="ASN22" s="186"/>
      <c r="ASO22" s="186"/>
      <c r="ASP22" s="186"/>
      <c r="ASQ22" s="186"/>
      <c r="ASR22" s="186"/>
      <c r="ASS22" s="186"/>
      <c r="AST22" s="186"/>
      <c r="ASU22" s="186"/>
      <c r="ASV22" s="186"/>
      <c r="ASW22" s="186"/>
      <c r="ASX22" s="186"/>
      <c r="ASY22" s="186"/>
      <c r="ASZ22" s="186"/>
      <c r="ATA22" s="186"/>
      <c r="ATB22" s="186"/>
      <c r="ATC22" s="186"/>
      <c r="ATD22" s="186"/>
      <c r="ATE22" s="186"/>
      <c r="ATF22" s="186"/>
      <c r="ATG22" s="186"/>
      <c r="ATH22" s="186"/>
      <c r="ATI22" s="186"/>
      <c r="ATJ22" s="186"/>
      <c r="ATK22" s="186"/>
      <c r="ATL22" s="186"/>
      <c r="ATM22" s="186"/>
      <c r="ATN22" s="186"/>
      <c r="ATO22" s="186"/>
      <c r="ATP22" s="186"/>
      <c r="ATQ22" s="186"/>
      <c r="ATR22" s="186"/>
      <c r="ATS22" s="186"/>
      <c r="ATT22" s="186"/>
      <c r="ATU22" s="186"/>
      <c r="ATV22" s="186"/>
      <c r="ATW22" s="186"/>
      <c r="ATX22" s="186"/>
      <c r="ATY22" s="186"/>
      <c r="ATZ22" s="186"/>
      <c r="AUA22" s="186"/>
      <c r="AUB22" s="186"/>
      <c r="AUC22" s="186"/>
      <c r="AUD22" s="186"/>
      <c r="AUE22" s="186"/>
      <c r="AUF22" s="186"/>
      <c r="AUG22" s="186"/>
      <c r="AUH22" s="186"/>
      <c r="AUI22" s="186"/>
      <c r="AUJ22" s="186"/>
      <c r="AUK22" s="186"/>
      <c r="AUL22" s="186"/>
      <c r="AUM22" s="186"/>
      <c r="AUN22" s="186"/>
      <c r="AUO22" s="186"/>
      <c r="AUP22" s="186"/>
      <c r="AUQ22" s="186"/>
      <c r="AUR22" s="186"/>
      <c r="AUS22" s="186"/>
      <c r="AUT22" s="186"/>
      <c r="AUU22" s="186"/>
      <c r="AUV22" s="186"/>
      <c r="AUW22" s="186"/>
      <c r="AUX22" s="186"/>
      <c r="AUY22" s="186"/>
      <c r="AUZ22" s="186"/>
      <c r="AVA22" s="186"/>
      <c r="AVB22" s="186"/>
      <c r="AVC22" s="186"/>
      <c r="AVD22" s="186"/>
      <c r="AVE22" s="186"/>
      <c r="AVF22" s="186"/>
      <c r="AVG22" s="186"/>
      <c r="AVH22" s="186"/>
      <c r="AVI22" s="186"/>
      <c r="AVJ22" s="186"/>
      <c r="AVK22" s="186"/>
      <c r="AVL22" s="186"/>
      <c r="AVM22" s="186"/>
      <c r="AVN22" s="186"/>
      <c r="AVO22" s="186"/>
      <c r="AVP22" s="186"/>
      <c r="AVQ22" s="186"/>
      <c r="AVR22" s="186"/>
      <c r="AVS22" s="186"/>
      <c r="AVT22" s="186"/>
      <c r="AVU22" s="186"/>
      <c r="AVV22" s="186"/>
      <c r="AVW22" s="186"/>
      <c r="AVX22" s="186"/>
      <c r="AVY22" s="186"/>
      <c r="AVZ22" s="186"/>
      <c r="AWA22" s="186"/>
      <c r="AWB22" s="186"/>
      <c r="AWC22" s="186"/>
      <c r="AWD22" s="186"/>
      <c r="AWE22" s="186"/>
      <c r="AWF22" s="186"/>
      <c r="AWG22" s="186"/>
      <c r="AWH22" s="186"/>
      <c r="AWI22" s="186"/>
      <c r="AWJ22" s="186"/>
      <c r="AWK22" s="186"/>
      <c r="AWL22" s="186"/>
      <c r="AWM22" s="186"/>
      <c r="AWN22" s="186"/>
      <c r="AWO22" s="186"/>
      <c r="AWP22" s="186"/>
      <c r="AWQ22" s="186"/>
      <c r="AWR22" s="186"/>
      <c r="AWS22" s="186"/>
      <c r="AWT22" s="186"/>
      <c r="AWU22" s="186"/>
      <c r="AWV22" s="186"/>
      <c r="AWW22" s="186"/>
      <c r="AWX22" s="186"/>
      <c r="AWY22" s="186"/>
      <c r="AWZ22" s="186"/>
      <c r="AXA22" s="186"/>
      <c r="AXB22" s="186"/>
      <c r="AXC22" s="186"/>
      <c r="AXD22" s="186"/>
      <c r="AXE22" s="186"/>
      <c r="AXF22" s="186"/>
      <c r="AXG22" s="186"/>
      <c r="AXH22" s="186"/>
      <c r="AXI22" s="186"/>
      <c r="AXJ22" s="186"/>
      <c r="AXK22" s="186"/>
      <c r="AXL22" s="186"/>
      <c r="AXM22" s="186"/>
    </row>
    <row r="23" spans="1:1313" s="203" customFormat="1" ht="22.5" customHeight="1">
      <c r="A23" s="200"/>
      <c r="B23" s="201"/>
      <c r="C23" s="201"/>
      <c r="D23" s="201"/>
      <c r="E23" s="201"/>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186"/>
      <c r="CQ23" s="186"/>
      <c r="CR23" s="186"/>
      <c r="CS23" s="186"/>
      <c r="CT23" s="186"/>
      <c r="CU23" s="186"/>
      <c r="CV23" s="186"/>
      <c r="CW23" s="186"/>
      <c r="CX23" s="186"/>
      <c r="CY23" s="186"/>
      <c r="CZ23" s="186"/>
      <c r="DA23" s="186"/>
      <c r="DB23" s="186"/>
      <c r="DC23" s="186"/>
      <c r="DD23" s="186"/>
      <c r="DE23" s="186"/>
      <c r="DF23" s="186"/>
      <c r="DG23" s="186"/>
      <c r="DH23" s="186"/>
      <c r="DI23" s="186"/>
      <c r="DJ23" s="186"/>
      <c r="DK23" s="186"/>
      <c r="DL23" s="186"/>
      <c r="DM23" s="186"/>
      <c r="DN23" s="186"/>
      <c r="DO23" s="186"/>
      <c r="DP23" s="186"/>
      <c r="DQ23" s="186"/>
      <c r="DR23" s="186"/>
      <c r="DS23" s="186"/>
      <c r="DT23" s="186"/>
      <c r="DU23" s="186"/>
      <c r="DV23" s="186"/>
      <c r="DW23" s="186"/>
      <c r="DX23" s="186"/>
      <c r="DY23" s="186"/>
      <c r="DZ23" s="186"/>
      <c r="EA23" s="186"/>
      <c r="EB23" s="186"/>
      <c r="EC23" s="186"/>
      <c r="ED23" s="186"/>
      <c r="EE23" s="186"/>
      <c r="EF23" s="186"/>
      <c r="EG23" s="186"/>
      <c r="EH23" s="186"/>
      <c r="EI23" s="186"/>
      <c r="EJ23" s="186"/>
      <c r="EK23" s="186"/>
      <c r="EL23" s="186"/>
      <c r="EM23" s="186"/>
      <c r="EN23" s="186"/>
      <c r="EO23" s="186"/>
      <c r="EP23" s="186"/>
      <c r="EQ23" s="186"/>
      <c r="ER23" s="186"/>
      <c r="ES23" s="186"/>
      <c r="ET23" s="186"/>
      <c r="EU23" s="186"/>
      <c r="EV23" s="186"/>
      <c r="EW23" s="186"/>
      <c r="EX23" s="186"/>
      <c r="EY23" s="186"/>
      <c r="EZ23" s="186"/>
      <c r="FA23" s="186"/>
      <c r="FB23" s="186"/>
      <c r="FC23" s="186"/>
      <c r="FD23" s="186"/>
      <c r="FE23" s="186"/>
      <c r="FF23" s="186"/>
      <c r="FG23" s="186"/>
      <c r="FH23" s="186"/>
      <c r="FI23" s="186"/>
      <c r="FJ23" s="186"/>
      <c r="FK23" s="186"/>
      <c r="FL23" s="186"/>
      <c r="FM23" s="186"/>
      <c r="FN23" s="186"/>
      <c r="FO23" s="186"/>
      <c r="FP23" s="186"/>
      <c r="FQ23" s="186"/>
      <c r="FR23" s="186"/>
      <c r="FS23" s="186"/>
      <c r="FT23" s="186"/>
      <c r="FU23" s="186"/>
      <c r="FV23" s="186"/>
      <c r="FW23" s="186"/>
      <c r="FX23" s="186"/>
      <c r="FY23" s="186"/>
      <c r="FZ23" s="186"/>
      <c r="GA23" s="186"/>
      <c r="GB23" s="186"/>
      <c r="GC23" s="186"/>
      <c r="GD23" s="186"/>
      <c r="GE23" s="186"/>
      <c r="GF23" s="186"/>
      <c r="GG23" s="186"/>
      <c r="GH23" s="186"/>
      <c r="GI23" s="186"/>
      <c r="GJ23" s="186"/>
      <c r="GK23" s="186"/>
      <c r="GL23" s="186"/>
      <c r="GM23" s="186"/>
      <c r="GN23" s="186"/>
      <c r="GO23" s="186"/>
      <c r="GP23" s="186"/>
      <c r="GQ23" s="186"/>
      <c r="GR23" s="186"/>
      <c r="GS23" s="186"/>
      <c r="GT23" s="186"/>
      <c r="GU23" s="186"/>
      <c r="GV23" s="186"/>
      <c r="GW23" s="186"/>
      <c r="GX23" s="186"/>
      <c r="GY23" s="186"/>
      <c r="GZ23" s="186"/>
      <c r="HA23" s="186"/>
      <c r="HB23" s="186"/>
      <c r="HC23" s="186"/>
      <c r="HD23" s="186"/>
      <c r="HE23" s="186"/>
      <c r="HF23" s="186"/>
      <c r="HG23" s="186"/>
      <c r="HH23" s="186"/>
      <c r="HI23" s="186"/>
      <c r="HJ23" s="186"/>
      <c r="HK23" s="186"/>
      <c r="HL23" s="186"/>
      <c r="HM23" s="186"/>
      <c r="HN23" s="186"/>
      <c r="HO23" s="186"/>
      <c r="HP23" s="186"/>
      <c r="HQ23" s="186"/>
      <c r="HR23" s="186"/>
      <c r="HS23" s="186"/>
      <c r="HT23" s="186"/>
      <c r="HU23" s="186"/>
      <c r="HV23" s="186"/>
      <c r="HW23" s="186"/>
      <c r="HX23" s="186"/>
      <c r="HY23" s="186"/>
      <c r="HZ23" s="186"/>
      <c r="IA23" s="186"/>
      <c r="IB23" s="186"/>
      <c r="IC23" s="186"/>
      <c r="ID23" s="186"/>
      <c r="IE23" s="186"/>
      <c r="IF23" s="186"/>
      <c r="IG23" s="186"/>
      <c r="IH23" s="186"/>
      <c r="II23" s="186"/>
      <c r="IJ23" s="186"/>
      <c r="IK23" s="186"/>
      <c r="IL23" s="186"/>
      <c r="IM23" s="186"/>
      <c r="IN23" s="186"/>
      <c r="IO23" s="186"/>
      <c r="IP23" s="186"/>
      <c r="IQ23" s="186"/>
      <c r="IR23" s="186"/>
      <c r="IS23" s="186"/>
      <c r="IT23" s="186"/>
      <c r="IU23" s="186"/>
      <c r="IV23" s="186"/>
      <c r="IW23" s="186"/>
      <c r="IX23" s="186"/>
      <c r="IY23" s="186"/>
      <c r="IZ23" s="186"/>
      <c r="JA23" s="186"/>
      <c r="JB23" s="186"/>
      <c r="JC23" s="186"/>
      <c r="JD23" s="186"/>
      <c r="JE23" s="186"/>
      <c r="JF23" s="186"/>
      <c r="JG23" s="186"/>
      <c r="JH23" s="186"/>
      <c r="JI23" s="186"/>
      <c r="JJ23" s="186"/>
      <c r="JK23" s="186"/>
      <c r="JL23" s="186"/>
      <c r="JM23" s="186"/>
      <c r="JN23" s="186"/>
      <c r="JO23" s="186"/>
      <c r="JP23" s="186"/>
      <c r="JQ23" s="186"/>
      <c r="JR23" s="186"/>
      <c r="JS23" s="186"/>
      <c r="JT23" s="186"/>
      <c r="JU23" s="186"/>
      <c r="JV23" s="186"/>
      <c r="JW23" s="186"/>
      <c r="JX23" s="186"/>
      <c r="JY23" s="186"/>
      <c r="JZ23" s="186"/>
      <c r="KA23" s="186"/>
      <c r="KB23" s="186"/>
      <c r="KC23" s="186"/>
      <c r="KD23" s="186"/>
      <c r="KE23" s="186"/>
      <c r="KF23" s="186"/>
      <c r="KG23" s="186"/>
      <c r="KH23" s="186"/>
      <c r="KI23" s="186"/>
      <c r="KJ23" s="186"/>
      <c r="KK23" s="186"/>
      <c r="KL23" s="186"/>
      <c r="KM23" s="186"/>
      <c r="KN23" s="186"/>
      <c r="KO23" s="186"/>
      <c r="KP23" s="186"/>
      <c r="KQ23" s="186"/>
      <c r="KR23" s="186"/>
      <c r="KS23" s="186"/>
      <c r="KT23" s="186"/>
      <c r="KU23" s="186"/>
      <c r="KV23" s="186"/>
      <c r="KW23" s="186"/>
      <c r="KX23" s="186"/>
      <c r="KY23" s="186"/>
      <c r="KZ23" s="186"/>
      <c r="LA23" s="186"/>
      <c r="LB23" s="186"/>
      <c r="LC23" s="186"/>
      <c r="LD23" s="186"/>
      <c r="LE23" s="186"/>
      <c r="LF23" s="186"/>
      <c r="LG23" s="186"/>
      <c r="LH23" s="186"/>
      <c r="LI23" s="186"/>
      <c r="LJ23" s="186"/>
      <c r="LK23" s="186"/>
      <c r="LL23" s="186"/>
      <c r="LM23" s="186"/>
      <c r="LN23" s="186"/>
      <c r="LO23" s="186"/>
      <c r="LP23" s="186"/>
      <c r="LQ23" s="186"/>
      <c r="LR23" s="186"/>
      <c r="LS23" s="186"/>
      <c r="LT23" s="186"/>
      <c r="LU23" s="186"/>
      <c r="LV23" s="186"/>
      <c r="LW23" s="186"/>
      <c r="LX23" s="186"/>
      <c r="LY23" s="186"/>
      <c r="LZ23" s="186"/>
      <c r="MA23" s="186"/>
      <c r="MB23" s="186"/>
      <c r="MC23" s="186"/>
      <c r="MD23" s="186"/>
      <c r="ME23" s="186"/>
      <c r="MF23" s="186"/>
      <c r="MG23" s="186"/>
      <c r="MH23" s="186"/>
      <c r="MI23" s="186"/>
      <c r="MJ23" s="186"/>
      <c r="MK23" s="186"/>
      <c r="ML23" s="186"/>
      <c r="MM23" s="186"/>
      <c r="MN23" s="186"/>
      <c r="MO23" s="186"/>
      <c r="MP23" s="186"/>
      <c r="MQ23" s="186"/>
      <c r="MR23" s="186"/>
      <c r="MS23" s="186"/>
      <c r="MT23" s="186"/>
      <c r="MU23" s="186"/>
      <c r="MV23" s="186"/>
      <c r="MW23" s="186"/>
      <c r="MX23" s="186"/>
      <c r="MY23" s="186"/>
      <c r="MZ23" s="186"/>
      <c r="NA23" s="186"/>
      <c r="NB23" s="186"/>
      <c r="NC23" s="186"/>
      <c r="ND23" s="186"/>
      <c r="NE23" s="186"/>
      <c r="NF23" s="186"/>
      <c r="NG23" s="186"/>
      <c r="NH23" s="186"/>
      <c r="NI23" s="186"/>
      <c r="NJ23" s="186"/>
      <c r="NK23" s="186"/>
      <c r="NL23" s="186"/>
      <c r="NM23" s="186"/>
      <c r="NN23" s="186"/>
      <c r="NO23" s="186"/>
      <c r="NP23" s="186"/>
      <c r="NQ23" s="186"/>
      <c r="NR23" s="186"/>
      <c r="NS23" s="186"/>
      <c r="NT23" s="186"/>
      <c r="NU23" s="186"/>
      <c r="NV23" s="186"/>
      <c r="NW23" s="186"/>
      <c r="NX23" s="186"/>
      <c r="NY23" s="186"/>
      <c r="NZ23" s="186"/>
      <c r="OA23" s="186"/>
      <c r="OB23" s="186"/>
      <c r="OC23" s="186"/>
      <c r="OD23" s="186"/>
      <c r="OE23" s="186"/>
      <c r="OF23" s="186"/>
      <c r="OG23" s="186"/>
      <c r="OH23" s="186"/>
      <c r="OI23" s="186"/>
      <c r="OJ23" s="186"/>
      <c r="OK23" s="186"/>
      <c r="OL23" s="186"/>
      <c r="OM23" s="186"/>
      <c r="ON23" s="186"/>
      <c r="OO23" s="186"/>
      <c r="OP23" s="186"/>
      <c r="OQ23" s="186"/>
      <c r="OR23" s="186"/>
      <c r="OS23" s="186"/>
      <c r="OT23" s="186"/>
      <c r="OU23" s="186"/>
      <c r="OV23" s="186"/>
      <c r="OW23" s="186"/>
      <c r="OX23" s="186"/>
      <c r="OY23" s="186"/>
      <c r="OZ23" s="186"/>
      <c r="PA23" s="186"/>
      <c r="PB23" s="186"/>
      <c r="PC23" s="186"/>
      <c r="PD23" s="186"/>
      <c r="PE23" s="186"/>
      <c r="PF23" s="186"/>
      <c r="PG23" s="186"/>
      <c r="PH23" s="186"/>
      <c r="PI23" s="186"/>
      <c r="PJ23" s="186"/>
      <c r="PK23" s="186"/>
      <c r="PL23" s="186"/>
      <c r="PM23" s="186"/>
      <c r="PN23" s="186"/>
      <c r="PO23" s="186"/>
      <c r="PP23" s="186"/>
      <c r="PQ23" s="186"/>
      <c r="PR23" s="186"/>
      <c r="PS23" s="186"/>
      <c r="PT23" s="186"/>
      <c r="PU23" s="186"/>
      <c r="PV23" s="186"/>
      <c r="PW23" s="186"/>
      <c r="PX23" s="186"/>
      <c r="PY23" s="186"/>
      <c r="PZ23" s="186"/>
      <c r="QA23" s="186"/>
      <c r="QB23" s="186"/>
      <c r="QC23" s="186"/>
      <c r="QD23" s="186"/>
      <c r="QE23" s="186"/>
      <c r="QF23" s="186"/>
      <c r="QG23" s="186"/>
      <c r="QH23" s="186"/>
      <c r="QI23" s="186"/>
      <c r="QJ23" s="186"/>
      <c r="QK23" s="186"/>
      <c r="QL23" s="186"/>
      <c r="QM23" s="186"/>
      <c r="QN23" s="186"/>
      <c r="QO23" s="186"/>
      <c r="QP23" s="186"/>
      <c r="QQ23" s="186"/>
      <c r="QR23" s="186"/>
      <c r="QS23" s="186"/>
      <c r="QT23" s="186"/>
      <c r="QU23" s="186"/>
      <c r="QV23" s="186"/>
      <c r="QW23" s="186"/>
      <c r="QX23" s="186"/>
      <c r="QY23" s="186"/>
      <c r="QZ23" s="186"/>
      <c r="RA23" s="186"/>
      <c r="RB23" s="186"/>
      <c r="RC23" s="186"/>
      <c r="RD23" s="186"/>
      <c r="RE23" s="186"/>
      <c r="RF23" s="186"/>
      <c r="RG23" s="186"/>
      <c r="RH23" s="186"/>
      <c r="RI23" s="186"/>
      <c r="RJ23" s="186"/>
      <c r="RK23" s="186"/>
      <c r="RL23" s="186"/>
      <c r="RM23" s="186"/>
      <c r="RN23" s="186"/>
      <c r="RO23" s="186"/>
      <c r="RP23" s="186"/>
      <c r="RQ23" s="186"/>
      <c r="RR23" s="186"/>
      <c r="RS23" s="186"/>
      <c r="RT23" s="186"/>
      <c r="RU23" s="186"/>
      <c r="RV23" s="186"/>
      <c r="RW23" s="186"/>
      <c r="RX23" s="186"/>
      <c r="RY23" s="186"/>
      <c r="RZ23" s="186"/>
      <c r="SA23" s="186"/>
      <c r="SB23" s="186"/>
      <c r="SC23" s="186"/>
      <c r="SD23" s="186"/>
      <c r="SE23" s="186"/>
      <c r="SF23" s="186"/>
      <c r="SG23" s="186"/>
      <c r="SH23" s="186"/>
      <c r="SI23" s="186"/>
      <c r="SJ23" s="186"/>
      <c r="SK23" s="186"/>
      <c r="SL23" s="186"/>
      <c r="SM23" s="186"/>
      <c r="SN23" s="186"/>
      <c r="SO23" s="186"/>
      <c r="SP23" s="186"/>
      <c r="SQ23" s="186"/>
      <c r="SR23" s="186"/>
      <c r="SS23" s="186"/>
      <c r="ST23" s="186"/>
      <c r="SU23" s="186"/>
      <c r="SV23" s="186"/>
      <c r="SW23" s="186"/>
      <c r="SX23" s="186"/>
      <c r="SY23" s="186"/>
      <c r="SZ23" s="186"/>
      <c r="TA23" s="186"/>
      <c r="TB23" s="186"/>
      <c r="TC23" s="186"/>
      <c r="TD23" s="186"/>
      <c r="TE23" s="186"/>
      <c r="TF23" s="186"/>
      <c r="TG23" s="186"/>
      <c r="TH23" s="186"/>
      <c r="TI23" s="186"/>
      <c r="TJ23" s="186"/>
      <c r="TK23" s="186"/>
      <c r="TL23" s="186"/>
      <c r="TM23" s="186"/>
      <c r="TN23" s="186"/>
      <c r="TO23" s="186"/>
      <c r="TP23" s="186"/>
      <c r="TQ23" s="186"/>
      <c r="TR23" s="186"/>
      <c r="TS23" s="186"/>
      <c r="TT23" s="186"/>
      <c r="TU23" s="186"/>
      <c r="TV23" s="186"/>
      <c r="TW23" s="186"/>
      <c r="TX23" s="186"/>
      <c r="TY23" s="186"/>
      <c r="TZ23" s="186"/>
      <c r="UA23" s="186"/>
      <c r="UB23" s="186"/>
      <c r="UC23" s="186"/>
      <c r="UD23" s="186"/>
      <c r="UE23" s="186"/>
      <c r="UF23" s="186"/>
      <c r="UG23" s="186"/>
      <c r="UH23" s="186"/>
      <c r="UI23" s="186"/>
      <c r="UJ23" s="186"/>
      <c r="UK23" s="186"/>
      <c r="UL23" s="186"/>
      <c r="UM23" s="186"/>
      <c r="UN23" s="186"/>
      <c r="UO23" s="186"/>
      <c r="UP23" s="186"/>
      <c r="UQ23" s="186"/>
      <c r="UR23" s="186"/>
      <c r="US23" s="186"/>
      <c r="UT23" s="186"/>
      <c r="UU23" s="186"/>
      <c r="UV23" s="186"/>
      <c r="UW23" s="186"/>
      <c r="UX23" s="186"/>
      <c r="UY23" s="186"/>
      <c r="UZ23" s="186"/>
      <c r="VA23" s="186"/>
      <c r="VB23" s="186"/>
      <c r="VC23" s="186"/>
      <c r="VD23" s="186"/>
      <c r="VE23" s="186"/>
      <c r="VF23" s="186"/>
      <c r="VG23" s="186"/>
      <c r="VH23" s="186"/>
      <c r="VI23" s="186"/>
      <c r="VJ23" s="186"/>
      <c r="VK23" s="186"/>
      <c r="VL23" s="186"/>
      <c r="VM23" s="186"/>
      <c r="VN23" s="186"/>
      <c r="VO23" s="186"/>
      <c r="VP23" s="186"/>
      <c r="VQ23" s="186"/>
      <c r="VR23" s="186"/>
      <c r="VS23" s="186"/>
      <c r="VT23" s="186"/>
      <c r="VU23" s="186"/>
      <c r="VV23" s="186"/>
      <c r="VW23" s="186"/>
      <c r="VX23" s="186"/>
      <c r="VY23" s="186"/>
      <c r="VZ23" s="186"/>
      <c r="WA23" s="186"/>
      <c r="WB23" s="186"/>
      <c r="WC23" s="186"/>
      <c r="WD23" s="186"/>
      <c r="WE23" s="186"/>
      <c r="WF23" s="186"/>
      <c r="WG23" s="186"/>
      <c r="WH23" s="186"/>
      <c r="WI23" s="186"/>
      <c r="WJ23" s="186"/>
      <c r="WK23" s="186"/>
      <c r="WL23" s="186"/>
      <c r="WM23" s="186"/>
      <c r="WN23" s="186"/>
      <c r="WO23" s="186"/>
      <c r="WP23" s="186"/>
      <c r="WQ23" s="186"/>
      <c r="WR23" s="186"/>
      <c r="WS23" s="186"/>
      <c r="WT23" s="186"/>
      <c r="WU23" s="186"/>
      <c r="WV23" s="186"/>
      <c r="WW23" s="186"/>
      <c r="WX23" s="186"/>
      <c r="WY23" s="186"/>
      <c r="WZ23" s="186"/>
      <c r="XA23" s="186"/>
      <c r="XB23" s="186"/>
      <c r="XC23" s="186"/>
      <c r="XD23" s="186"/>
      <c r="XE23" s="186"/>
      <c r="XF23" s="186"/>
      <c r="XG23" s="186"/>
      <c r="XH23" s="186"/>
      <c r="XI23" s="186"/>
      <c r="XJ23" s="186"/>
      <c r="XK23" s="186"/>
      <c r="XL23" s="186"/>
      <c r="XM23" s="186"/>
      <c r="XN23" s="186"/>
      <c r="XO23" s="186"/>
      <c r="XP23" s="186"/>
      <c r="XQ23" s="186"/>
      <c r="XR23" s="186"/>
      <c r="XS23" s="186"/>
      <c r="XT23" s="186"/>
      <c r="XU23" s="186"/>
      <c r="XV23" s="186"/>
      <c r="XW23" s="186"/>
      <c r="XX23" s="186"/>
      <c r="XY23" s="186"/>
      <c r="XZ23" s="186"/>
      <c r="YA23" s="186"/>
      <c r="YB23" s="186"/>
      <c r="YC23" s="186"/>
      <c r="YD23" s="186"/>
      <c r="YE23" s="186"/>
      <c r="YF23" s="186"/>
      <c r="YG23" s="186"/>
      <c r="YH23" s="186"/>
      <c r="YI23" s="186"/>
      <c r="YJ23" s="186"/>
      <c r="YK23" s="186"/>
      <c r="YL23" s="186"/>
      <c r="YM23" s="186"/>
      <c r="YN23" s="186"/>
      <c r="YO23" s="186"/>
      <c r="YP23" s="186"/>
      <c r="YQ23" s="186"/>
      <c r="YR23" s="186"/>
      <c r="YS23" s="186"/>
      <c r="YT23" s="186"/>
      <c r="YU23" s="186"/>
      <c r="YV23" s="186"/>
      <c r="YW23" s="186"/>
      <c r="YX23" s="186"/>
      <c r="YY23" s="186"/>
      <c r="YZ23" s="186"/>
      <c r="ZA23" s="186"/>
      <c r="ZB23" s="186"/>
      <c r="ZC23" s="186"/>
      <c r="ZD23" s="186"/>
      <c r="ZE23" s="186"/>
      <c r="ZF23" s="186"/>
      <c r="ZG23" s="186"/>
      <c r="ZH23" s="186"/>
      <c r="ZI23" s="186"/>
      <c r="ZJ23" s="186"/>
      <c r="ZK23" s="186"/>
      <c r="ZL23" s="186"/>
      <c r="ZM23" s="186"/>
      <c r="ZN23" s="186"/>
      <c r="ZO23" s="186"/>
      <c r="ZP23" s="186"/>
      <c r="ZQ23" s="186"/>
      <c r="ZR23" s="186"/>
      <c r="ZS23" s="186"/>
      <c r="ZT23" s="186"/>
      <c r="ZU23" s="186"/>
      <c r="ZV23" s="186"/>
      <c r="ZW23" s="186"/>
      <c r="ZX23" s="186"/>
      <c r="ZY23" s="186"/>
      <c r="ZZ23" s="186"/>
      <c r="AAA23" s="186"/>
      <c r="AAB23" s="186"/>
      <c r="AAC23" s="186"/>
      <c r="AAD23" s="186"/>
      <c r="AAE23" s="186"/>
      <c r="AAF23" s="186"/>
      <c r="AAG23" s="186"/>
      <c r="AAH23" s="186"/>
      <c r="AAI23" s="186"/>
      <c r="AAJ23" s="186"/>
      <c r="AAK23" s="186"/>
      <c r="AAL23" s="186"/>
      <c r="AAM23" s="186"/>
      <c r="AAN23" s="186"/>
      <c r="AAO23" s="186"/>
      <c r="AAP23" s="186"/>
      <c r="AAQ23" s="186"/>
      <c r="AAR23" s="186"/>
      <c r="AAS23" s="186"/>
      <c r="AAT23" s="186"/>
      <c r="AAU23" s="186"/>
      <c r="AAV23" s="186"/>
      <c r="AAW23" s="186"/>
      <c r="AAX23" s="186"/>
      <c r="AAY23" s="186"/>
      <c r="AAZ23" s="186"/>
      <c r="ABA23" s="186"/>
      <c r="ABB23" s="186"/>
      <c r="ABC23" s="186"/>
      <c r="ABD23" s="186"/>
      <c r="ABE23" s="186"/>
      <c r="ABF23" s="186"/>
      <c r="ABG23" s="186"/>
      <c r="ABH23" s="186"/>
      <c r="ABI23" s="186"/>
      <c r="ABJ23" s="186"/>
      <c r="ABK23" s="186"/>
      <c r="ABL23" s="186"/>
      <c r="ABM23" s="186"/>
      <c r="ABN23" s="186"/>
      <c r="ABO23" s="186"/>
      <c r="ABP23" s="186"/>
      <c r="ABQ23" s="186"/>
      <c r="ABR23" s="186"/>
      <c r="ABS23" s="186"/>
      <c r="ABT23" s="186"/>
      <c r="ABU23" s="186"/>
      <c r="ABV23" s="186"/>
      <c r="ABW23" s="186"/>
      <c r="ABX23" s="186"/>
      <c r="ABY23" s="186"/>
      <c r="ABZ23" s="186"/>
      <c r="ACA23" s="186"/>
      <c r="ACB23" s="186"/>
      <c r="ACC23" s="186"/>
      <c r="ACD23" s="186"/>
      <c r="ACE23" s="186"/>
      <c r="ACF23" s="186"/>
      <c r="ACG23" s="186"/>
      <c r="ACH23" s="186"/>
      <c r="ACI23" s="186"/>
      <c r="ACJ23" s="186"/>
      <c r="ACK23" s="186"/>
      <c r="ACL23" s="186"/>
      <c r="ACM23" s="186"/>
      <c r="ACN23" s="186"/>
      <c r="ACO23" s="186"/>
      <c r="ACP23" s="186"/>
      <c r="ACQ23" s="186"/>
      <c r="ACR23" s="186"/>
      <c r="ACS23" s="186"/>
      <c r="ACT23" s="186"/>
      <c r="ACU23" s="186"/>
      <c r="ACV23" s="186"/>
      <c r="ACW23" s="186"/>
      <c r="ACX23" s="186"/>
      <c r="ACY23" s="186"/>
      <c r="ACZ23" s="186"/>
      <c r="ADA23" s="186"/>
      <c r="ADB23" s="186"/>
      <c r="ADC23" s="186"/>
      <c r="ADD23" s="186"/>
      <c r="ADE23" s="186"/>
      <c r="ADF23" s="186"/>
      <c r="ADG23" s="186"/>
      <c r="ADH23" s="186"/>
      <c r="ADI23" s="186"/>
      <c r="ADJ23" s="186"/>
      <c r="ADK23" s="186"/>
      <c r="ADL23" s="186"/>
      <c r="ADM23" s="186"/>
      <c r="ADN23" s="186"/>
      <c r="ADO23" s="186"/>
      <c r="ADP23" s="186"/>
      <c r="ADQ23" s="186"/>
      <c r="ADR23" s="186"/>
      <c r="ADS23" s="186"/>
      <c r="ADT23" s="186"/>
      <c r="ADU23" s="186"/>
      <c r="ADV23" s="186"/>
      <c r="ADW23" s="186"/>
      <c r="ADX23" s="186"/>
      <c r="ADY23" s="186"/>
      <c r="ADZ23" s="186"/>
      <c r="AEA23" s="186"/>
      <c r="AEB23" s="186"/>
      <c r="AEC23" s="186"/>
      <c r="AED23" s="186"/>
      <c r="AEE23" s="186"/>
      <c r="AEF23" s="186"/>
      <c r="AEG23" s="186"/>
      <c r="AEH23" s="186"/>
      <c r="AEI23" s="186"/>
      <c r="AEJ23" s="186"/>
      <c r="AEK23" s="186"/>
      <c r="AEL23" s="186"/>
      <c r="AEM23" s="186"/>
      <c r="AEN23" s="186"/>
      <c r="AEO23" s="186"/>
      <c r="AEP23" s="186"/>
      <c r="AEQ23" s="186"/>
      <c r="AER23" s="186"/>
      <c r="AES23" s="186"/>
      <c r="AET23" s="186"/>
      <c r="AEU23" s="186"/>
      <c r="AEV23" s="186"/>
      <c r="AEW23" s="186"/>
      <c r="AEX23" s="186"/>
      <c r="AEY23" s="186"/>
      <c r="AEZ23" s="186"/>
      <c r="AFA23" s="186"/>
      <c r="AFB23" s="186"/>
      <c r="AFC23" s="186"/>
      <c r="AFD23" s="186"/>
      <c r="AFE23" s="186"/>
      <c r="AFF23" s="186"/>
      <c r="AFG23" s="186"/>
      <c r="AFH23" s="186"/>
      <c r="AFI23" s="186"/>
      <c r="AFJ23" s="186"/>
      <c r="AFK23" s="186"/>
      <c r="AFL23" s="186"/>
      <c r="AFM23" s="186"/>
      <c r="AFN23" s="186"/>
      <c r="AFO23" s="186"/>
      <c r="AFP23" s="186"/>
      <c r="AFQ23" s="186"/>
      <c r="AFR23" s="186"/>
      <c r="AFS23" s="186"/>
      <c r="AFT23" s="186"/>
      <c r="AFU23" s="186"/>
      <c r="AFV23" s="186"/>
      <c r="AFW23" s="186"/>
      <c r="AFX23" s="186"/>
      <c r="AFY23" s="186"/>
      <c r="AFZ23" s="186"/>
      <c r="AGA23" s="186"/>
      <c r="AGB23" s="186"/>
      <c r="AGC23" s="186"/>
      <c r="AGD23" s="186"/>
      <c r="AGE23" s="186"/>
      <c r="AGF23" s="186"/>
      <c r="AGG23" s="186"/>
      <c r="AGH23" s="186"/>
      <c r="AGI23" s="186"/>
      <c r="AGJ23" s="186"/>
      <c r="AGK23" s="186"/>
      <c r="AGL23" s="186"/>
      <c r="AGM23" s="186"/>
      <c r="AGN23" s="186"/>
      <c r="AGO23" s="186"/>
      <c r="AGP23" s="186"/>
      <c r="AGQ23" s="186"/>
      <c r="AGR23" s="186"/>
      <c r="AGS23" s="186"/>
      <c r="AGT23" s="186"/>
      <c r="AGU23" s="186"/>
      <c r="AGV23" s="186"/>
      <c r="AGW23" s="186"/>
      <c r="AGX23" s="186"/>
      <c r="AGY23" s="186"/>
      <c r="AGZ23" s="186"/>
      <c r="AHA23" s="186"/>
      <c r="AHB23" s="186"/>
      <c r="AHC23" s="186"/>
      <c r="AHD23" s="186"/>
      <c r="AHE23" s="186"/>
      <c r="AHF23" s="186"/>
      <c r="AHG23" s="186"/>
      <c r="AHH23" s="186"/>
      <c r="AHI23" s="186"/>
      <c r="AHJ23" s="186"/>
      <c r="AHK23" s="186"/>
      <c r="AHL23" s="186"/>
      <c r="AHM23" s="186"/>
      <c r="AHN23" s="186"/>
      <c r="AHO23" s="186"/>
      <c r="AHP23" s="186"/>
      <c r="AHQ23" s="186"/>
      <c r="AHR23" s="186"/>
      <c r="AHS23" s="186"/>
      <c r="AHT23" s="186"/>
      <c r="AHU23" s="186"/>
      <c r="AHV23" s="186"/>
      <c r="AHW23" s="186"/>
      <c r="AHX23" s="186"/>
      <c r="AHY23" s="186"/>
      <c r="AHZ23" s="186"/>
      <c r="AIA23" s="186"/>
      <c r="AIB23" s="186"/>
      <c r="AIC23" s="186"/>
      <c r="AID23" s="186"/>
      <c r="AIE23" s="186"/>
      <c r="AIF23" s="186"/>
      <c r="AIG23" s="186"/>
      <c r="AIH23" s="186"/>
      <c r="AII23" s="186"/>
      <c r="AIJ23" s="186"/>
      <c r="AIK23" s="186"/>
      <c r="AIL23" s="186"/>
      <c r="AIM23" s="186"/>
      <c r="AIN23" s="186"/>
      <c r="AIO23" s="186"/>
      <c r="AIP23" s="186"/>
      <c r="AIQ23" s="186"/>
      <c r="AIR23" s="186"/>
      <c r="AIS23" s="186"/>
      <c r="AIT23" s="186"/>
      <c r="AIU23" s="186"/>
      <c r="AIV23" s="186"/>
      <c r="AIW23" s="186"/>
      <c r="AIX23" s="186"/>
      <c r="AIY23" s="186"/>
      <c r="AIZ23" s="186"/>
      <c r="AJA23" s="186"/>
      <c r="AJB23" s="186"/>
      <c r="AJC23" s="186"/>
      <c r="AJD23" s="186"/>
      <c r="AJE23" s="186"/>
      <c r="AJF23" s="186"/>
      <c r="AJG23" s="186"/>
      <c r="AJH23" s="186"/>
      <c r="AJI23" s="186"/>
      <c r="AJJ23" s="186"/>
      <c r="AJK23" s="186"/>
      <c r="AJL23" s="186"/>
      <c r="AJM23" s="186"/>
      <c r="AJN23" s="186"/>
      <c r="AJO23" s="186"/>
      <c r="AJP23" s="186"/>
      <c r="AJQ23" s="186"/>
      <c r="AJR23" s="186"/>
      <c r="AJS23" s="186"/>
      <c r="AJT23" s="186"/>
      <c r="AJU23" s="186"/>
      <c r="AJV23" s="186"/>
      <c r="AJW23" s="186"/>
      <c r="AJX23" s="186"/>
      <c r="AJY23" s="186"/>
      <c r="AJZ23" s="186"/>
      <c r="AKA23" s="186"/>
      <c r="AKB23" s="186"/>
      <c r="AKC23" s="186"/>
      <c r="AKD23" s="186"/>
      <c r="AKE23" s="186"/>
      <c r="AKF23" s="186"/>
      <c r="AKG23" s="186"/>
      <c r="AKH23" s="186"/>
      <c r="AKI23" s="186"/>
      <c r="AKJ23" s="186"/>
      <c r="AKK23" s="186"/>
      <c r="AKL23" s="186"/>
      <c r="AKM23" s="186"/>
      <c r="AKN23" s="186"/>
      <c r="AKO23" s="186"/>
      <c r="AKP23" s="186"/>
      <c r="AKQ23" s="186"/>
      <c r="AKR23" s="186"/>
      <c r="AKS23" s="186"/>
      <c r="AKT23" s="186"/>
      <c r="AKU23" s="186"/>
      <c r="AKV23" s="186"/>
      <c r="AKW23" s="186"/>
      <c r="AKX23" s="186"/>
      <c r="AKY23" s="186"/>
      <c r="AKZ23" s="186"/>
      <c r="ALA23" s="186"/>
      <c r="ALB23" s="186"/>
      <c r="ALC23" s="186"/>
      <c r="ALD23" s="186"/>
      <c r="ALE23" s="186"/>
      <c r="ALF23" s="186"/>
      <c r="ALG23" s="186"/>
      <c r="ALH23" s="186"/>
      <c r="ALI23" s="186"/>
      <c r="ALJ23" s="186"/>
      <c r="ALK23" s="186"/>
      <c r="ALL23" s="186"/>
      <c r="ALM23" s="186"/>
      <c r="ALN23" s="186"/>
      <c r="ALO23" s="186"/>
      <c r="ALP23" s="186"/>
      <c r="ALQ23" s="186"/>
      <c r="ALR23" s="186"/>
      <c r="ALS23" s="186"/>
      <c r="ALT23" s="186"/>
      <c r="ALU23" s="186"/>
      <c r="ALV23" s="186"/>
      <c r="ALW23" s="186"/>
      <c r="ALX23" s="186"/>
      <c r="ALY23" s="186"/>
      <c r="ALZ23" s="186"/>
      <c r="AMA23" s="186"/>
      <c r="AMB23" s="186"/>
      <c r="AMC23" s="186"/>
      <c r="AMD23" s="186"/>
      <c r="AME23" s="186"/>
      <c r="AMF23" s="186"/>
      <c r="AMG23" s="186"/>
      <c r="AMH23" s="186"/>
      <c r="AMI23" s="186"/>
      <c r="AMJ23" s="186"/>
      <c r="AMK23" s="186"/>
      <c r="AML23" s="186"/>
      <c r="AMM23" s="186"/>
      <c r="AMN23" s="186"/>
      <c r="AMO23" s="186"/>
      <c r="AMP23" s="186"/>
      <c r="AMQ23" s="186"/>
      <c r="AMR23" s="186"/>
      <c r="AMS23" s="186"/>
      <c r="AMT23" s="186"/>
      <c r="AMU23" s="186"/>
      <c r="AMV23" s="186"/>
      <c r="AMW23" s="186"/>
      <c r="AMX23" s="186"/>
      <c r="AMY23" s="186"/>
      <c r="AMZ23" s="186"/>
      <c r="ANA23" s="186"/>
      <c r="ANB23" s="186"/>
      <c r="ANC23" s="186"/>
      <c r="AND23" s="186"/>
      <c r="ANE23" s="186"/>
      <c r="ANF23" s="186"/>
      <c r="ANG23" s="186"/>
      <c r="ANH23" s="186"/>
      <c r="ANI23" s="186"/>
      <c r="ANJ23" s="186"/>
      <c r="ANK23" s="186"/>
      <c r="ANL23" s="186"/>
      <c r="ANM23" s="186"/>
      <c r="ANN23" s="186"/>
      <c r="ANO23" s="186"/>
      <c r="ANP23" s="186"/>
      <c r="ANQ23" s="186"/>
      <c r="ANR23" s="186"/>
      <c r="ANS23" s="186"/>
      <c r="ANT23" s="186"/>
      <c r="ANU23" s="186"/>
      <c r="ANV23" s="186"/>
      <c r="ANW23" s="186"/>
      <c r="ANX23" s="186"/>
      <c r="ANY23" s="186"/>
      <c r="ANZ23" s="186"/>
      <c r="AOA23" s="186"/>
      <c r="AOB23" s="186"/>
      <c r="AOC23" s="186"/>
      <c r="AOD23" s="186"/>
      <c r="AOE23" s="186"/>
      <c r="AOF23" s="186"/>
      <c r="AOG23" s="186"/>
      <c r="AOH23" s="186"/>
      <c r="AOI23" s="186"/>
      <c r="AOJ23" s="186"/>
      <c r="AOK23" s="186"/>
      <c r="AOL23" s="186"/>
      <c r="AOM23" s="186"/>
      <c r="AON23" s="186"/>
      <c r="AOO23" s="186"/>
      <c r="AOP23" s="186"/>
      <c r="AOQ23" s="186"/>
      <c r="AOR23" s="186"/>
      <c r="AOS23" s="186"/>
      <c r="AOT23" s="186"/>
      <c r="AOU23" s="186"/>
      <c r="AOV23" s="186"/>
      <c r="AOW23" s="186"/>
      <c r="AOX23" s="186"/>
      <c r="AOY23" s="186"/>
      <c r="AOZ23" s="186"/>
      <c r="APA23" s="186"/>
      <c r="APB23" s="186"/>
      <c r="APC23" s="186"/>
      <c r="APD23" s="186"/>
      <c r="APE23" s="186"/>
      <c r="APF23" s="186"/>
      <c r="APG23" s="186"/>
      <c r="APH23" s="186"/>
      <c r="API23" s="186"/>
      <c r="APJ23" s="186"/>
      <c r="APK23" s="186"/>
      <c r="APL23" s="186"/>
      <c r="APM23" s="186"/>
      <c r="APN23" s="186"/>
      <c r="APO23" s="186"/>
      <c r="APP23" s="186"/>
      <c r="APQ23" s="186"/>
      <c r="APR23" s="186"/>
      <c r="APS23" s="186"/>
      <c r="APT23" s="186"/>
      <c r="APU23" s="186"/>
      <c r="APV23" s="186"/>
      <c r="APW23" s="186"/>
      <c r="APX23" s="186"/>
      <c r="APY23" s="186"/>
      <c r="APZ23" s="186"/>
      <c r="AQA23" s="186"/>
      <c r="AQB23" s="186"/>
      <c r="AQC23" s="186"/>
      <c r="AQD23" s="186"/>
      <c r="AQE23" s="186"/>
      <c r="AQF23" s="186"/>
      <c r="AQG23" s="186"/>
      <c r="AQH23" s="186"/>
      <c r="AQI23" s="186"/>
      <c r="AQJ23" s="186"/>
      <c r="AQK23" s="186"/>
      <c r="AQL23" s="186"/>
      <c r="AQM23" s="186"/>
      <c r="AQN23" s="186"/>
      <c r="AQO23" s="186"/>
      <c r="AQP23" s="186"/>
      <c r="AQQ23" s="186"/>
      <c r="AQR23" s="186"/>
      <c r="AQS23" s="186"/>
      <c r="AQT23" s="186"/>
      <c r="AQU23" s="186"/>
      <c r="AQV23" s="186"/>
      <c r="AQW23" s="186"/>
      <c r="AQX23" s="186"/>
      <c r="AQY23" s="186"/>
      <c r="AQZ23" s="186"/>
      <c r="ARA23" s="186"/>
      <c r="ARB23" s="186"/>
      <c r="ARC23" s="186"/>
      <c r="ARD23" s="186"/>
      <c r="ARE23" s="186"/>
      <c r="ARF23" s="186"/>
      <c r="ARG23" s="186"/>
      <c r="ARH23" s="186"/>
      <c r="ARI23" s="186"/>
      <c r="ARJ23" s="186"/>
      <c r="ARK23" s="186"/>
      <c r="ARL23" s="186"/>
      <c r="ARM23" s="186"/>
      <c r="ARN23" s="186"/>
      <c r="ARO23" s="186"/>
      <c r="ARP23" s="186"/>
      <c r="ARQ23" s="186"/>
      <c r="ARR23" s="186"/>
      <c r="ARS23" s="186"/>
      <c r="ART23" s="186"/>
      <c r="ARU23" s="186"/>
      <c r="ARV23" s="186"/>
      <c r="ARW23" s="186"/>
      <c r="ARX23" s="186"/>
      <c r="ARY23" s="186"/>
      <c r="ARZ23" s="186"/>
      <c r="ASA23" s="186"/>
      <c r="ASB23" s="186"/>
      <c r="ASC23" s="186"/>
      <c r="ASD23" s="186"/>
      <c r="ASE23" s="186"/>
      <c r="ASF23" s="186"/>
      <c r="ASG23" s="186"/>
      <c r="ASH23" s="186"/>
      <c r="ASI23" s="186"/>
      <c r="ASJ23" s="186"/>
      <c r="ASK23" s="186"/>
      <c r="ASL23" s="186"/>
      <c r="ASM23" s="186"/>
      <c r="ASN23" s="186"/>
      <c r="ASO23" s="186"/>
      <c r="ASP23" s="186"/>
      <c r="ASQ23" s="186"/>
      <c r="ASR23" s="186"/>
      <c r="ASS23" s="186"/>
      <c r="AST23" s="186"/>
      <c r="ASU23" s="186"/>
      <c r="ASV23" s="186"/>
      <c r="ASW23" s="186"/>
      <c r="ASX23" s="186"/>
      <c r="ASY23" s="186"/>
      <c r="ASZ23" s="186"/>
      <c r="ATA23" s="186"/>
      <c r="ATB23" s="186"/>
      <c r="ATC23" s="186"/>
      <c r="ATD23" s="186"/>
      <c r="ATE23" s="186"/>
      <c r="ATF23" s="186"/>
      <c r="ATG23" s="186"/>
      <c r="ATH23" s="186"/>
      <c r="ATI23" s="186"/>
      <c r="ATJ23" s="186"/>
      <c r="ATK23" s="186"/>
      <c r="ATL23" s="186"/>
      <c r="ATM23" s="186"/>
      <c r="ATN23" s="186"/>
      <c r="ATO23" s="186"/>
      <c r="ATP23" s="186"/>
      <c r="ATQ23" s="186"/>
      <c r="ATR23" s="186"/>
      <c r="ATS23" s="186"/>
      <c r="ATT23" s="186"/>
      <c r="ATU23" s="186"/>
      <c r="ATV23" s="186"/>
      <c r="ATW23" s="186"/>
      <c r="ATX23" s="186"/>
      <c r="ATY23" s="186"/>
      <c r="ATZ23" s="186"/>
      <c r="AUA23" s="186"/>
      <c r="AUB23" s="186"/>
      <c r="AUC23" s="186"/>
      <c r="AUD23" s="186"/>
      <c r="AUE23" s="186"/>
      <c r="AUF23" s="186"/>
      <c r="AUG23" s="186"/>
      <c r="AUH23" s="186"/>
      <c r="AUI23" s="186"/>
      <c r="AUJ23" s="186"/>
      <c r="AUK23" s="186"/>
      <c r="AUL23" s="186"/>
      <c r="AUM23" s="186"/>
      <c r="AUN23" s="186"/>
      <c r="AUO23" s="186"/>
      <c r="AUP23" s="186"/>
      <c r="AUQ23" s="186"/>
      <c r="AUR23" s="186"/>
      <c r="AUS23" s="186"/>
      <c r="AUT23" s="186"/>
      <c r="AUU23" s="186"/>
      <c r="AUV23" s="186"/>
      <c r="AUW23" s="186"/>
      <c r="AUX23" s="186"/>
      <c r="AUY23" s="186"/>
      <c r="AUZ23" s="186"/>
      <c r="AVA23" s="186"/>
      <c r="AVB23" s="186"/>
      <c r="AVC23" s="186"/>
      <c r="AVD23" s="186"/>
      <c r="AVE23" s="186"/>
      <c r="AVF23" s="186"/>
      <c r="AVG23" s="186"/>
      <c r="AVH23" s="186"/>
      <c r="AVI23" s="186"/>
      <c r="AVJ23" s="186"/>
      <c r="AVK23" s="186"/>
      <c r="AVL23" s="186"/>
      <c r="AVM23" s="186"/>
      <c r="AVN23" s="186"/>
      <c r="AVO23" s="186"/>
      <c r="AVP23" s="186"/>
      <c r="AVQ23" s="186"/>
      <c r="AVR23" s="186"/>
      <c r="AVS23" s="186"/>
      <c r="AVT23" s="186"/>
      <c r="AVU23" s="186"/>
      <c r="AVV23" s="186"/>
      <c r="AVW23" s="186"/>
      <c r="AVX23" s="186"/>
      <c r="AVY23" s="186"/>
      <c r="AVZ23" s="186"/>
      <c r="AWA23" s="186"/>
      <c r="AWB23" s="186"/>
      <c r="AWC23" s="186"/>
      <c r="AWD23" s="186"/>
      <c r="AWE23" s="186"/>
      <c r="AWF23" s="186"/>
      <c r="AWG23" s="186"/>
      <c r="AWH23" s="186"/>
      <c r="AWI23" s="186"/>
      <c r="AWJ23" s="186"/>
      <c r="AWK23" s="186"/>
      <c r="AWL23" s="186"/>
      <c r="AWM23" s="186"/>
      <c r="AWN23" s="186"/>
      <c r="AWO23" s="186"/>
      <c r="AWP23" s="186"/>
      <c r="AWQ23" s="186"/>
      <c r="AWR23" s="186"/>
      <c r="AWS23" s="186"/>
      <c r="AWT23" s="186"/>
      <c r="AWU23" s="186"/>
      <c r="AWV23" s="186"/>
      <c r="AWW23" s="186"/>
      <c r="AWX23" s="186"/>
      <c r="AWY23" s="186"/>
      <c r="AWZ23" s="186"/>
      <c r="AXA23" s="186"/>
      <c r="AXB23" s="186"/>
      <c r="AXC23" s="186"/>
      <c r="AXD23" s="186"/>
      <c r="AXE23" s="186"/>
      <c r="AXF23" s="186"/>
      <c r="AXG23" s="186"/>
      <c r="AXH23" s="186"/>
      <c r="AXI23" s="186"/>
      <c r="AXJ23" s="186"/>
      <c r="AXK23" s="186"/>
      <c r="AXL23" s="186"/>
      <c r="AXM23" s="186"/>
    </row>
    <row r="24" spans="1:1313"/>
  </sheetData>
  <sheetProtection algorithmName="SHA-512" hashValue="6pxkBdJiRgwZqhz5Q+/nM8fe3QewwmOv0LH21NeQ8wn4gpLD4a+RI5EuX0gJAWqkoTtcELaXS4gqLJHGWqTN6Q==" saltValue="pXIWWQf4uieyhKqokbIkjw==" spinCount="100000" sheet="1" objects="1" scenarios="1"/>
  <mergeCells count="13">
    <mergeCell ref="B21:H21"/>
    <mergeCell ref="A22:H22"/>
    <mergeCell ref="A1:H1"/>
    <mergeCell ref="A2:H2"/>
    <mergeCell ref="A3:H3"/>
    <mergeCell ref="A4:H4"/>
    <mergeCell ref="A6:H6"/>
    <mergeCell ref="A16:H16"/>
    <mergeCell ref="A5:H5"/>
    <mergeCell ref="B17:H17"/>
    <mergeCell ref="B18:H18"/>
    <mergeCell ref="B19:H19"/>
    <mergeCell ref="B20:H20"/>
  </mergeCells>
  <pageMargins left="0.70866141732283472" right="0.70866141732283472" top="0.74803149606299213" bottom="0.74803149606299213" header="0.31496062992125984" footer="0.31496062992125984"/>
  <pageSetup scale="5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728C0-B633-4883-A651-37895324DE9C}">
  <dimension ref="A1:G19"/>
  <sheetViews>
    <sheetView view="pageBreakPreview" zoomScale="115" zoomScaleNormal="115" zoomScaleSheetLayoutView="115" workbookViewId="0">
      <selection activeCell="D11" sqref="D11"/>
    </sheetView>
  </sheetViews>
  <sheetFormatPr baseColWidth="10" defaultColWidth="0" defaultRowHeight="14.25" customHeight="1" zeroHeight="1"/>
  <cols>
    <col min="1" max="1" width="11" style="45" customWidth="1"/>
    <col min="2" max="2" width="29.25" style="45" customWidth="1"/>
    <col min="3" max="3" width="34.25" style="45" customWidth="1"/>
    <col min="4" max="4" width="26" style="45" customWidth="1"/>
    <col min="5" max="5" width="21.5" style="45" customWidth="1"/>
    <col min="6" max="6" width="0.375" style="45" customWidth="1"/>
    <col min="7" max="7" width="3.25" style="45" customWidth="1"/>
    <col min="8" max="16384" width="11" style="45" hidden="1"/>
  </cols>
  <sheetData>
    <row r="1" spans="1:5" ht="57.75" customHeight="1">
      <c r="A1" s="44"/>
      <c r="B1" s="44"/>
      <c r="C1" s="44"/>
      <c r="D1" s="44"/>
      <c r="E1" s="44"/>
    </row>
    <row r="2" spans="1:5">
      <c r="A2" s="179" t="s">
        <v>0</v>
      </c>
      <c r="B2" s="179"/>
      <c r="C2" s="179"/>
      <c r="D2" s="179"/>
      <c r="E2" s="179"/>
    </row>
    <row r="3" spans="1:5" ht="52.5" customHeight="1">
      <c r="A3" s="46" t="s">
        <v>1</v>
      </c>
      <c r="B3" s="47" t="s">
        <v>2</v>
      </c>
      <c r="C3" s="47" t="s">
        <v>3</v>
      </c>
      <c r="D3" s="47" t="s">
        <v>4</v>
      </c>
      <c r="E3" s="48" t="s">
        <v>5</v>
      </c>
    </row>
    <row r="4" spans="1:5">
      <c r="A4" s="49" t="s">
        <v>6</v>
      </c>
      <c r="B4" s="50" t="s">
        <v>7</v>
      </c>
      <c r="C4" s="50" t="s">
        <v>8</v>
      </c>
      <c r="D4" s="50" t="s">
        <v>9</v>
      </c>
      <c r="E4" s="51">
        <v>4.5999999999999996</v>
      </c>
    </row>
    <row r="5" spans="1:5">
      <c r="A5" s="52"/>
      <c r="B5" s="53"/>
      <c r="C5" s="53"/>
      <c r="D5" s="53"/>
      <c r="E5" s="53"/>
    </row>
    <row r="6" spans="1:5">
      <c r="A6" s="180" t="s">
        <v>10</v>
      </c>
      <c r="B6" s="50" t="s">
        <v>11</v>
      </c>
      <c r="C6" s="50" t="s">
        <v>12</v>
      </c>
      <c r="D6" s="50" t="s">
        <v>13</v>
      </c>
      <c r="E6" s="51">
        <v>93</v>
      </c>
    </row>
    <row r="7" spans="1:5">
      <c r="A7" s="180"/>
      <c r="B7" s="50" t="s">
        <v>14</v>
      </c>
      <c r="C7" s="50" t="s">
        <v>15</v>
      </c>
      <c r="D7" s="50" t="s">
        <v>13</v>
      </c>
      <c r="E7" s="51">
        <v>95</v>
      </c>
    </row>
    <row r="8" spans="1:5">
      <c r="A8" s="52"/>
      <c r="B8" s="53"/>
      <c r="C8" s="53"/>
      <c r="D8" s="53"/>
      <c r="E8" s="53"/>
    </row>
    <row r="9" spans="1:5">
      <c r="A9" s="180" t="s">
        <v>16</v>
      </c>
      <c r="B9" s="50" t="s">
        <v>11</v>
      </c>
      <c r="C9" s="50" t="s">
        <v>17</v>
      </c>
      <c r="D9" s="50" t="s">
        <v>18</v>
      </c>
      <c r="E9" s="51">
        <v>235</v>
      </c>
    </row>
    <row r="10" spans="1:5">
      <c r="A10" s="180"/>
      <c r="B10" s="50" t="s">
        <v>19</v>
      </c>
      <c r="C10" s="50" t="s">
        <v>20</v>
      </c>
      <c r="D10" s="50" t="s">
        <v>18</v>
      </c>
      <c r="E10" s="51">
        <v>235</v>
      </c>
    </row>
    <row r="11" spans="1:5">
      <c r="A11" s="180"/>
      <c r="B11" s="50" t="s">
        <v>21</v>
      </c>
      <c r="C11" s="50" t="s">
        <v>22</v>
      </c>
      <c r="D11" s="50" t="s">
        <v>18</v>
      </c>
      <c r="E11" s="51">
        <v>250</v>
      </c>
    </row>
    <row r="12" spans="1:5">
      <c r="A12" s="181"/>
      <c r="B12" s="182"/>
      <c r="C12" s="182"/>
      <c r="D12" s="182"/>
      <c r="E12" s="182"/>
    </row>
    <row r="13" spans="1:5">
      <c r="A13" s="183" t="s">
        <v>27</v>
      </c>
      <c r="B13" s="183"/>
      <c r="C13" s="183"/>
      <c r="D13" s="183"/>
      <c r="E13" s="183"/>
    </row>
    <row r="14" spans="1:5">
      <c r="A14" s="176" t="s">
        <v>25</v>
      </c>
      <c r="B14" s="176"/>
      <c r="C14" s="176"/>
      <c r="D14" s="176"/>
      <c r="E14" s="176"/>
    </row>
    <row r="15" spans="1:5">
      <c r="A15" s="176" t="s">
        <v>23</v>
      </c>
      <c r="B15" s="176"/>
      <c r="C15" s="176"/>
      <c r="D15" s="176"/>
      <c r="E15" s="176"/>
    </row>
    <row r="16" spans="1:5">
      <c r="A16" s="177" t="s">
        <v>24</v>
      </c>
      <c r="B16" s="177"/>
      <c r="C16" s="177"/>
      <c r="D16" s="177"/>
      <c r="E16" s="177"/>
    </row>
    <row r="17" spans="1:5" ht="55.5" customHeight="1">
      <c r="A17" s="178" t="s">
        <v>163</v>
      </c>
      <c r="B17" s="178"/>
      <c r="C17" s="178"/>
      <c r="D17" s="178"/>
      <c r="E17" s="178"/>
    </row>
    <row r="18" spans="1:5"/>
    <row r="19" spans="1:5"/>
  </sheetData>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2938009-1377-44d0-a8bf-259b2e9b1d6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A55BCF29E7CB84E93EC53290C075023" ma:contentTypeVersion="6" ma:contentTypeDescription="Crear nuevo documento." ma:contentTypeScope="" ma:versionID="7676bfce6400906d2e8cbcded46c0bb0">
  <xsd:schema xmlns:xsd="http://www.w3.org/2001/XMLSchema" xmlns:xs="http://www.w3.org/2001/XMLSchema" xmlns:p="http://schemas.microsoft.com/office/2006/metadata/properties" xmlns:ns3="32938009-1377-44d0-a8bf-259b2e9b1d6b" targetNamespace="http://schemas.microsoft.com/office/2006/metadata/properties" ma:root="true" ma:fieldsID="c8ac8b551cdd0fa624ecc3dbfa0ede8c" ns3:_="">
    <xsd:import namespace="32938009-1377-44d0-a8bf-259b2e9b1d6b"/>
    <xsd:element name="properties">
      <xsd:complexType>
        <xsd:sequence>
          <xsd:element name="documentManagement">
            <xsd:complexType>
              <xsd:all>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38009-1377-44d0-a8bf-259b2e9b1d6b"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DBCA29-39A7-440D-855F-A5723230A063}">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32938009-1377-44d0-a8bf-259b2e9b1d6b"/>
    <ds:schemaRef ds:uri="http://purl.org/dc/dcmitype/"/>
  </ds:schemaRefs>
</ds:datastoreItem>
</file>

<file path=customXml/itemProps2.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3.xml><?xml version="1.0" encoding="utf-8"?>
<ds:datastoreItem xmlns:ds="http://schemas.openxmlformats.org/officeDocument/2006/customXml" ds:itemID="{70194D53-E48C-4329-897E-BF0E6BFB5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38009-1377-44d0-a8bf-259b2e9b1d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Instructivo </vt:lpstr>
      <vt:lpstr>Datos del Proveedor </vt:lpstr>
      <vt:lpstr>Preguntas esp. manifestación</vt:lpstr>
      <vt:lpstr>Preguntas puntos y porcentajes</vt:lpstr>
      <vt:lpstr>Cotización  </vt:lpstr>
      <vt:lpstr>Criterios de Estratificación</vt:lpstr>
      <vt:lpstr>'Cotización  '!Área_de_impresión</vt:lpstr>
      <vt:lpstr>'Criterios de Estratificación'!Área_de_impresión</vt:lpstr>
      <vt:lpstr>'Datos del Proveedor '!Área_de_impresión</vt:lpstr>
      <vt:lpstr>'Instructivo '!Área_de_impresión</vt:lpstr>
      <vt:lpstr>'Preguntas esp. manifestación'!Títulos_a_imprimir</vt:lpstr>
      <vt:lpstr>'Preguntas puntos y porcentajes'!Títulos_a_imprimir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2026-01-09T17:12:54Z</cp:lastPrinted>
  <dcterms:created xsi:type="dcterms:W3CDTF">2011-11-29T20:51:01Z</dcterms:created>
  <dcterms:modified xsi:type="dcterms:W3CDTF">2026-01-09T17:13:35Z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0x0101009A55BCF29E7CB84E93EC53290C075023</vt:lpwstr>
  </property>
</Properties>
</file>